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ranco\Downloads\"/>
    </mc:Choice>
  </mc:AlternateContent>
  <xr:revisionPtr revIDLastSave="0" documentId="13_ncr:1_{BA42BA4A-7AFB-4E3B-BC96-A5695DD32CB5}" xr6:coauthVersionLast="47" xr6:coauthVersionMax="47" xr10:uidLastSave="{00000000-0000-0000-0000-000000000000}"/>
  <bookViews>
    <workbookView xWindow="20370" yWindow="-120" windowWidth="20730" windowHeight="11040" tabRatio="450" xr2:uid="{00000000-000D-0000-FFFF-FFFF00000000}"/>
  </bookViews>
  <sheets>
    <sheet name="Tabla141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C7" i="1" l="1"/>
  <c r="I7" i="1" l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<sst xmlns="http://schemas.openxmlformats.org/spreadsheetml/2006/main" count="38" uniqueCount="29">
  <si>
    <t>Área y Departamentos</t>
  </si>
  <si>
    <t xml:space="preserve">Total </t>
  </si>
  <si>
    <t>Total País</t>
  </si>
  <si>
    <t>Departamentos</t>
  </si>
  <si>
    <t>Asunción</t>
  </si>
  <si>
    <t xml:space="preserve">Concepción </t>
  </si>
  <si>
    <t>San Pedro</t>
  </si>
  <si>
    <t>Cordillera</t>
  </si>
  <si>
    <t xml:space="preserve">Guaira 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</si>
  <si>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</si>
  <si>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</si>
  <si>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</si>
  <si>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</si>
  <si>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</si>
  <si>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</si>
  <si>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</si>
  <si>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</si>
  <si>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</si>
  <si>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</si>
  <si>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</si>
  <si>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</si>
  <si>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</si>
  <si>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Nota:</t>
  </si>
  <si>
    <t>Tabla 141. Número de causas ingresadas como violencia familiar en las Oficinas de denuncias del Ministerio Público</t>
  </si>
  <si>
    <t>Número de causas ingresadas como violencia familiar en las Oficinas de denuncias del Ministerio Público.</t>
  </si>
  <si>
    <r>
      <t>SIGEFI:</t>
    </r>
    <r>
      <rPr>
        <sz val="8"/>
        <color theme="1" tint="0.14999847407452621"/>
        <rFont val="Arial"/>
        <family val="2"/>
      </rPr>
      <t xml:space="preserve"> Sistema de Gestión Fiscal</t>
    </r>
  </si>
  <si>
    <t>Ambos sistemas administrados por la DTIC del Ministerio Público</t>
  </si>
  <si>
    <r>
      <rPr>
        <b/>
        <sz val="9"/>
        <color theme="1"/>
        <rFont val="Calibri"/>
        <family val="2"/>
      </rPr>
      <t xml:space="preserve">Fuente: </t>
    </r>
    <r>
      <rPr>
        <sz val="9"/>
        <color theme="1"/>
        <rFont val="Calibri"/>
        <family val="2"/>
      </rPr>
      <t>MP/DP/DE. Departamento de Estadística, con datos del SIGEDE &amp; SIGEFI. 2015 - 2024
Recopilado por el INE - Plataforma Atlas de Género</t>
    </r>
  </si>
  <si>
    <r>
      <t>SIGEDE:</t>
    </r>
    <r>
      <rPr>
        <sz val="8"/>
        <color theme="1" tint="0.14999847407452621"/>
        <rFont val="Arial"/>
        <family val="2"/>
      </rPr>
      <t xml:space="preserve"> Sistema de Gestión Electrónica de Denuncias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</si>
</sst>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 [$€-2]\ * #,##0.00_ ;_ [$€-2]\ * \-#,##0.00_ ;_ [$€-2]\ * &quot;-&quot;??_ "/>
    <numFmt numFmtId="166" formatCode="_-* #,##0.00\ [$€]_-;\-* #,##0.00\ [$€]_-;_-* &quot;-&quot;??\ [$€]_-;_-@_-"/>
    <numFmt numFmtId="167" formatCode="#,##0.00_ ;\-#,##0.00\ "/>
    <numFmt numFmtId="168" formatCode="_-* #,##0.00\ _€_-;\-* #,##0.00\ _€_-;_-* &quot;-&quot;??\ _€_-;_-@_-"/>
    <numFmt numFmtId="169" formatCode="&quot;Activado&quot;;&quot;Activado&quot;;&quot;Desactivado&quot;"/>
    <numFmt numFmtId="170" formatCode="_(&quot;Gs&quot;\ * #,##0.00_);_(&quot;Gs&quot;\ * \(#,##0.00\);_(&quot;Gs&quot;\ * &quot;-&quot;??_);_(@_)"/>
    <numFmt numFmtId="171" formatCode="General_)"/>
    <numFmt numFmtId="172" formatCode="0_)"/>
  </numFmts>
  <fonts count="3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"/>
      <name val="Arial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8"/>
      <color theme="1" tint="0.1499984740745262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Arial2"/>
    </font>
    <font>
      <sz val="9"/>
      <color theme="1" tint="0.249977111117893"/>
      <name val="Arial"/>
      <family val="2"/>
    </font>
    <font>
      <b/>
      <sz val="8"/>
      <color theme="1" tint="0.1499984740745262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89899"/>
        <bgColor rgb="FF189899"/>
      </patternFill>
    </fill>
    <fill>
      <patternFill patternType="solid">
        <fgColor rgb="FFC4D79B"/>
        <bgColor rgb="FFC4D79B"/>
      </patternFill>
    </fill>
    <fill>
      <patternFill patternType="solid">
        <fgColor rgb="FFDAEEF3"/>
        <bgColor rgb="FFDAEEF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 style="thin">
        <color rgb="FF009999"/>
      </left>
      <right style="thin">
        <color rgb="FF009999"/>
      </right>
      <top/>
      <bottom style="thin">
        <color rgb="FF189899"/>
      </bottom>
      <diagonal/>
    </border>
    <border>
      <left/>
      <right/>
      <top/>
      <bottom style="thin">
        <color rgb="FF009999"/>
      </bottom>
      <diagonal/>
    </border>
    <border>
      <left/>
      <right style="thin">
        <color rgb="FF009999"/>
      </right>
      <top/>
      <bottom/>
      <diagonal/>
    </border>
    <border>
      <left style="thin">
        <color rgb="FF009999"/>
      </left>
      <right style="thin">
        <color rgb="FF009999"/>
      </right>
      <top/>
      <bottom/>
      <diagonal/>
    </border>
    <border>
      <left/>
      <right/>
      <top style="thin">
        <color rgb="FF18989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89899"/>
      </left>
      <right style="thin">
        <color rgb="FF189899"/>
      </right>
      <top/>
      <bottom style="thin">
        <color rgb="FF189899"/>
      </bottom>
      <diagonal/>
    </border>
    <border>
      <left style="thin">
        <color rgb="FF189899"/>
      </left>
      <right style="thin">
        <color rgb="FF189899"/>
      </right>
      <top/>
      <bottom/>
      <diagonal/>
    </border>
  </borders>
  <cellStyleXfs count="345">
    <xf numFmtId="0" fontId="0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43" fontId="2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7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9" fillId="10" borderId="10" applyNumberFormat="0" applyAlignment="0" applyProtection="0"/>
    <xf numFmtId="0" fontId="21" fillId="11" borderId="13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8" fillId="0" borderId="0" applyNumberFormat="0" applyFont="0" applyFill="0" applyBorder="0" applyAlignment="0" applyProtection="0"/>
    <xf numFmtId="165" fontId="2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7" fillId="9" borderId="10" applyNumberFormat="0" applyAlignment="0" applyProtection="0"/>
    <xf numFmtId="0" fontId="20" fillId="0" borderId="12" applyNumberFormat="0" applyFill="0" applyAlignment="0" applyProtection="0"/>
    <xf numFmtId="41" fontId="29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ill="0" applyBorder="0" applyAlignment="0" applyProtection="0"/>
    <xf numFmtId="168" fontId="2" fillId="0" borderId="0" applyFont="0" applyFill="0" applyBorder="0" applyAlignment="0" applyProtection="0"/>
    <xf numFmtId="164" fontId="7" fillId="0" borderId="0" applyFont="0" applyFill="0" applyBorder="0" applyAlignment="0" applyProtection="0">
      <alignment vertical="center"/>
    </xf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7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27" fillId="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71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31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172" fontId="29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32" fillId="0" borderId="0"/>
    <xf numFmtId="0" fontId="28" fillId="0" borderId="0"/>
    <xf numFmtId="0" fontId="28" fillId="0" borderId="0"/>
    <xf numFmtId="0" fontId="33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33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7" fillId="0" borderId="0"/>
    <xf numFmtId="171" fontId="29" fillId="0" borderId="0"/>
    <xf numFmtId="0" fontId="7" fillId="0" borderId="0"/>
    <xf numFmtId="0" fontId="7" fillId="0" borderId="0"/>
    <xf numFmtId="171" fontId="29" fillId="0" borderId="0"/>
    <xf numFmtId="0" fontId="7" fillId="0" borderId="0"/>
    <xf numFmtId="0" fontId="7" fillId="0" borderId="0"/>
    <xf numFmtId="171" fontId="29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0" fontId="34" fillId="0" borderId="0"/>
    <xf numFmtId="0" fontId="7" fillId="0" borderId="0"/>
    <xf numFmtId="0" fontId="7" fillId="0" borderId="0"/>
    <xf numFmtId="0" fontId="2" fillId="0" borderId="0"/>
    <xf numFmtId="0" fontId="2" fillId="12" borderId="14" applyNumberFormat="0" applyFont="0" applyAlignment="0" applyProtection="0"/>
    <xf numFmtId="0" fontId="2" fillId="12" borderId="14" applyNumberFormat="0" applyFont="0" applyAlignment="0" applyProtection="0"/>
    <xf numFmtId="0" fontId="2" fillId="12" borderId="14" applyNumberFormat="0" applyFont="0" applyAlignment="0" applyProtection="0"/>
    <xf numFmtId="0" fontId="2" fillId="12" borderId="14" applyNumberFormat="0" applyFont="0" applyAlignment="0" applyProtection="0"/>
    <xf numFmtId="0" fontId="18" fillId="10" borderId="11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7" fillId="0" borderId="0"/>
  </cellStyleXfs>
  <cellXfs count="30">
    <xf numFmtId="0" fontId="0" fillId="0" borderId="0" xfId="0"/>
    <xf numFmtId="0" fontId="0" fillId="2" borderId="0" xfId="0" applyFill="1"/>
    <xf numFmtId="0" fontId="0" fillId="0" borderId="0" xfId="0"/>
    <xf numFmtId="0" fontId="6" fillId="4" borderId="2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4" borderId="2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0" fillId="0" borderId="0" xfId="0"/>
    <xf numFmtId="0" fontId="36" fillId="0" borderId="0" xfId="2" applyFont="1" applyProtection="1">
      <protection locked="0"/>
    </xf>
    <xf numFmtId="0" fontId="11" fillId="0" borderId="0" xfId="2" applyFont="1" applyProtection="1">
      <protection locked="0"/>
    </xf>
    <xf numFmtId="1" fontId="0" fillId="0" borderId="0" xfId="0" applyNumberFormat="1" applyAlignment="1">
      <alignment horizontal="center"/>
    </xf>
    <xf numFmtId="1" fontId="5" fillId="4" borderId="0" xfId="0" applyNumberFormat="1" applyFont="1" applyFill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1" fontId="5" fillId="4" borderId="5" xfId="0" applyNumberFormat="1" applyFont="1" applyFill="1" applyBorder="1" applyAlignment="1">
      <alignment horizontal="center"/>
    </xf>
    <xf numFmtId="1" fontId="35" fillId="0" borderId="17" xfId="344" applyNumberFormat="1" applyFont="1" applyBorder="1" applyAlignment="1">
      <alignment horizontal="center"/>
    </xf>
    <xf numFmtId="1" fontId="35" fillId="0" borderId="16" xfId="344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4" fillId="0" borderId="0" xfId="0" applyFont="1"/>
    <xf numFmtId="0" fontId="1" fillId="0" borderId="1" xfId="0" applyFont="1" applyBorder="1" applyAlignment="1">
      <alignment horizontal="left" wrapText="1"/>
    </xf>
    <xf numFmtId="0" fontId="5" fillId="4" borderId="0" xfId="0" applyFont="1" applyFill="1" applyAlignment="1">
      <alignment horizontal="center" vertical="center"/>
    </xf>
    <xf numFmtId="0" fontId="4" fillId="0" borderId="3" xfId="0" applyFont="1" applyBorder="1"/>
    <xf numFmtId="0" fontId="8" fillId="0" borderId="6" xfId="0" applyFont="1" applyBorder="1" applyAlignment="1">
      <alignment vertical="center" wrapText="1"/>
    </xf>
    <xf numFmtId="0" fontId="4" fillId="0" borderId="6" xfId="0" applyFont="1" applyBorder="1"/>
    <xf numFmtId="0" fontId="36" fillId="0" borderId="0" xfId="2" applyFont="1" applyAlignment="1" applyProtection="1">
      <alignment horizontal="left"/>
      <protection locked="0"/>
    </xf>
  </cellXfs>
  <cellStyles count="345">
    <cellStyle name="20% - Accent1 2" xfId="7" xr:uid="{00000000-0005-0000-0000-000000000000}"/>
    <cellStyle name="20% - Accent1 2 2" xfId="8" xr:uid="{00000000-0005-0000-0000-000001000000}"/>
    <cellStyle name="20% - Accent1 2 2 2" xfId="9" xr:uid="{00000000-0005-0000-0000-000002000000}"/>
    <cellStyle name="20% - Accent1 2 3" xfId="10" xr:uid="{00000000-0005-0000-0000-000003000000}"/>
    <cellStyle name="20% - Accent2 2" xfId="11" xr:uid="{00000000-0005-0000-0000-000004000000}"/>
    <cellStyle name="20% - Accent2 2 2" xfId="12" xr:uid="{00000000-0005-0000-0000-000005000000}"/>
    <cellStyle name="20% - Accent2 2 2 2" xfId="13" xr:uid="{00000000-0005-0000-0000-000006000000}"/>
    <cellStyle name="20% - Accent2 2 3" xfId="14" xr:uid="{00000000-0005-0000-0000-000007000000}"/>
    <cellStyle name="20% - Accent3 2" xfId="15" xr:uid="{00000000-0005-0000-0000-000008000000}"/>
    <cellStyle name="20% - Accent3 2 2" xfId="16" xr:uid="{00000000-0005-0000-0000-000009000000}"/>
    <cellStyle name="20% - Accent3 2 2 2" xfId="17" xr:uid="{00000000-0005-0000-0000-00000A000000}"/>
    <cellStyle name="20% - Accent3 2 3" xfId="18" xr:uid="{00000000-0005-0000-0000-00000B000000}"/>
    <cellStyle name="20% - Accent4 2" xfId="19" xr:uid="{00000000-0005-0000-0000-00000C000000}"/>
    <cellStyle name="20% - Accent4 2 2" xfId="20" xr:uid="{00000000-0005-0000-0000-00000D000000}"/>
    <cellStyle name="20% - Accent4 2 2 2" xfId="21" xr:uid="{00000000-0005-0000-0000-00000E000000}"/>
    <cellStyle name="20% - Accent4 2 3" xfId="22" xr:uid="{00000000-0005-0000-0000-00000F000000}"/>
    <cellStyle name="20% - Accent5 2" xfId="23" xr:uid="{00000000-0005-0000-0000-000010000000}"/>
    <cellStyle name="20% - Accent5 2 2" xfId="24" xr:uid="{00000000-0005-0000-0000-000011000000}"/>
    <cellStyle name="20% - Accent5 2 2 2" xfId="25" xr:uid="{00000000-0005-0000-0000-000012000000}"/>
    <cellStyle name="20% - Accent5 2 3" xfId="26" xr:uid="{00000000-0005-0000-0000-000013000000}"/>
    <cellStyle name="20% - Accent6 2" xfId="27" xr:uid="{00000000-0005-0000-0000-000014000000}"/>
    <cellStyle name="20% - Accent6 2 2" xfId="28" xr:uid="{00000000-0005-0000-0000-000015000000}"/>
    <cellStyle name="20% - Accent6 2 2 2" xfId="29" xr:uid="{00000000-0005-0000-0000-000016000000}"/>
    <cellStyle name="20% - Accent6 2 3" xfId="30" xr:uid="{00000000-0005-0000-0000-000017000000}"/>
    <cellStyle name="40% - Accent1 2" xfId="31" xr:uid="{00000000-0005-0000-0000-000018000000}"/>
    <cellStyle name="40% - Accent1 2 2" xfId="32" xr:uid="{00000000-0005-0000-0000-000019000000}"/>
    <cellStyle name="40% - Accent1 2 2 2" xfId="33" xr:uid="{00000000-0005-0000-0000-00001A000000}"/>
    <cellStyle name="40% - Accent1 2 3" xfId="34" xr:uid="{00000000-0005-0000-0000-00001B000000}"/>
    <cellStyle name="40% - Accent2 2" xfId="35" xr:uid="{00000000-0005-0000-0000-00001C000000}"/>
    <cellStyle name="40% - Accent2 2 2" xfId="36" xr:uid="{00000000-0005-0000-0000-00001D000000}"/>
    <cellStyle name="40% - Accent2 2 2 2" xfId="37" xr:uid="{00000000-0005-0000-0000-00001E000000}"/>
    <cellStyle name="40% - Accent2 2 3" xfId="38" xr:uid="{00000000-0005-0000-0000-00001F000000}"/>
    <cellStyle name="40% - Accent3 2" xfId="39" xr:uid="{00000000-0005-0000-0000-000020000000}"/>
    <cellStyle name="40% - Accent3 2 2" xfId="40" xr:uid="{00000000-0005-0000-0000-000021000000}"/>
    <cellStyle name="40% - Accent3 2 2 2" xfId="41" xr:uid="{00000000-0005-0000-0000-000022000000}"/>
    <cellStyle name="40% - Accent3 2 3" xfId="42" xr:uid="{00000000-0005-0000-0000-000023000000}"/>
    <cellStyle name="40% - Accent4 2" xfId="43" xr:uid="{00000000-0005-0000-0000-000024000000}"/>
    <cellStyle name="40% - Accent4 2 2" xfId="44" xr:uid="{00000000-0005-0000-0000-000025000000}"/>
    <cellStyle name="40% - Accent4 2 2 2" xfId="45" xr:uid="{00000000-0005-0000-0000-000026000000}"/>
    <cellStyle name="40% - Accent4 2 3" xfId="46" xr:uid="{00000000-0005-0000-0000-000027000000}"/>
    <cellStyle name="40% - Accent5 2" xfId="47" xr:uid="{00000000-0005-0000-0000-000028000000}"/>
    <cellStyle name="40% - Accent5 2 2" xfId="48" xr:uid="{00000000-0005-0000-0000-000029000000}"/>
    <cellStyle name="40% - Accent5 2 2 2" xfId="49" xr:uid="{00000000-0005-0000-0000-00002A000000}"/>
    <cellStyle name="40% - Accent5 2 3" xfId="50" xr:uid="{00000000-0005-0000-0000-00002B000000}"/>
    <cellStyle name="40% - Accent6 2" xfId="51" xr:uid="{00000000-0005-0000-0000-00002C000000}"/>
    <cellStyle name="40% - Accent6 2 2" xfId="52" xr:uid="{00000000-0005-0000-0000-00002D000000}"/>
    <cellStyle name="40% - Accent6 2 2 2" xfId="53" xr:uid="{00000000-0005-0000-0000-00002E000000}"/>
    <cellStyle name="40% - Accent6 2 3" xfId="54" xr:uid="{00000000-0005-0000-0000-00002F000000}"/>
    <cellStyle name="60% - Accent1 2" xfId="55" xr:uid="{00000000-0005-0000-0000-000030000000}"/>
    <cellStyle name="60% - Accent2 2" xfId="56" xr:uid="{00000000-0005-0000-0000-000031000000}"/>
    <cellStyle name="60% - Accent3 2" xfId="57" xr:uid="{00000000-0005-0000-0000-000032000000}"/>
    <cellStyle name="60% - Accent4 2" xfId="58" xr:uid="{00000000-0005-0000-0000-000033000000}"/>
    <cellStyle name="60% - Accent5 2" xfId="59" xr:uid="{00000000-0005-0000-0000-000034000000}"/>
    <cellStyle name="60% - Accent6 2" xfId="60" xr:uid="{00000000-0005-0000-0000-000035000000}"/>
    <cellStyle name="Accent1 2" xfId="61" xr:uid="{00000000-0005-0000-0000-000036000000}"/>
    <cellStyle name="Accent2 2" xfId="62" xr:uid="{00000000-0005-0000-0000-000037000000}"/>
    <cellStyle name="Accent3 2" xfId="63" xr:uid="{00000000-0005-0000-0000-000038000000}"/>
    <cellStyle name="Accent4 2" xfId="64" xr:uid="{00000000-0005-0000-0000-000039000000}"/>
    <cellStyle name="Accent5 2" xfId="65" xr:uid="{00000000-0005-0000-0000-00003A000000}"/>
    <cellStyle name="Accent6 2" xfId="66" xr:uid="{00000000-0005-0000-0000-00003B000000}"/>
    <cellStyle name="ANCLAS,REZONES Y SUS PARTES,DE FUNDICION,DE HIERRO O DE ACERO" xfId="67" xr:uid="{00000000-0005-0000-0000-00003C000000}"/>
    <cellStyle name="Bad 2" xfId="68" xr:uid="{00000000-0005-0000-0000-00003D000000}"/>
    <cellStyle name="Calculation 2" xfId="69" xr:uid="{00000000-0005-0000-0000-00003E000000}"/>
    <cellStyle name="Check Cell 2" xfId="70" xr:uid="{00000000-0005-0000-0000-00003F000000}"/>
    <cellStyle name="Comma 2" xfId="71" xr:uid="{00000000-0005-0000-0000-000040000000}"/>
    <cellStyle name="Comma 2 2" xfId="72" xr:uid="{00000000-0005-0000-0000-000041000000}"/>
    <cellStyle name="Default" xfId="73" xr:uid="{00000000-0005-0000-0000-000042000000}"/>
    <cellStyle name="Euro" xfId="74" xr:uid="{00000000-0005-0000-0000-000043000000}"/>
    <cellStyle name="Euro 2" xfId="75" xr:uid="{00000000-0005-0000-0000-000044000000}"/>
    <cellStyle name="Euro 2 2" xfId="76" xr:uid="{00000000-0005-0000-0000-000045000000}"/>
    <cellStyle name="Euro 3" xfId="77" xr:uid="{00000000-0005-0000-0000-000046000000}"/>
    <cellStyle name="Explanatory Text 2" xfId="78" xr:uid="{00000000-0005-0000-0000-000047000000}"/>
    <cellStyle name="Good 2" xfId="79" xr:uid="{00000000-0005-0000-0000-000048000000}"/>
    <cellStyle name="Heading 1 2" xfId="80" xr:uid="{00000000-0005-0000-0000-000049000000}"/>
    <cellStyle name="Heading 2 2" xfId="81" xr:uid="{00000000-0005-0000-0000-00004A000000}"/>
    <cellStyle name="Heading 3 2" xfId="82" xr:uid="{00000000-0005-0000-0000-00004B000000}"/>
    <cellStyle name="Heading 4 2" xfId="83" xr:uid="{00000000-0005-0000-0000-00004C000000}"/>
    <cellStyle name="Input 2" xfId="84" xr:uid="{00000000-0005-0000-0000-00004D000000}"/>
    <cellStyle name="Linked Cell 2" xfId="85" xr:uid="{00000000-0005-0000-0000-00004E000000}"/>
    <cellStyle name="Millares [0] 2" xfId="86" xr:uid="{00000000-0005-0000-0000-00004F000000}"/>
    <cellStyle name="Millares [0] 3" xfId="87" xr:uid="{00000000-0005-0000-0000-000050000000}"/>
    <cellStyle name="Millares [0] 3 2" xfId="88" xr:uid="{00000000-0005-0000-0000-000051000000}"/>
    <cellStyle name="Millares 10" xfId="89" xr:uid="{00000000-0005-0000-0000-000052000000}"/>
    <cellStyle name="Millares 10 2" xfId="90" xr:uid="{00000000-0005-0000-0000-000053000000}"/>
    <cellStyle name="Millares 11" xfId="91" xr:uid="{00000000-0005-0000-0000-000054000000}"/>
    <cellStyle name="Millares 11 2" xfId="92" xr:uid="{00000000-0005-0000-0000-000055000000}"/>
    <cellStyle name="Millares 12" xfId="93" xr:uid="{00000000-0005-0000-0000-000056000000}"/>
    <cellStyle name="Millares 12 2" xfId="94" xr:uid="{00000000-0005-0000-0000-000057000000}"/>
    <cellStyle name="Millares 13" xfId="95" xr:uid="{00000000-0005-0000-0000-000058000000}"/>
    <cellStyle name="Millares 13 2" xfId="96" xr:uid="{00000000-0005-0000-0000-000059000000}"/>
    <cellStyle name="Millares 13 2 2" xfId="97" xr:uid="{00000000-0005-0000-0000-00005A000000}"/>
    <cellStyle name="Millares 13 3" xfId="98" xr:uid="{00000000-0005-0000-0000-00005B000000}"/>
    <cellStyle name="Millares 14" xfId="99" xr:uid="{00000000-0005-0000-0000-00005C000000}"/>
    <cellStyle name="Millares 14 2" xfId="100" xr:uid="{00000000-0005-0000-0000-00005D000000}"/>
    <cellStyle name="Millares 14 2 2" xfId="101" xr:uid="{00000000-0005-0000-0000-00005E000000}"/>
    <cellStyle name="Millares 14 3" xfId="102" xr:uid="{00000000-0005-0000-0000-00005F000000}"/>
    <cellStyle name="Millares 15" xfId="103" xr:uid="{00000000-0005-0000-0000-000060000000}"/>
    <cellStyle name="Millares 15 2" xfId="104" xr:uid="{00000000-0005-0000-0000-000061000000}"/>
    <cellStyle name="Millares 16" xfId="105" xr:uid="{00000000-0005-0000-0000-000062000000}"/>
    <cellStyle name="Millares 16 2" xfId="106" xr:uid="{00000000-0005-0000-0000-000063000000}"/>
    <cellStyle name="Millares 17" xfId="107" xr:uid="{00000000-0005-0000-0000-000064000000}"/>
    <cellStyle name="Millares 17 2" xfId="108" xr:uid="{00000000-0005-0000-0000-000065000000}"/>
    <cellStyle name="Millares 2" xfId="6" xr:uid="{00000000-0005-0000-0000-000066000000}"/>
    <cellStyle name="Millares 2 2" xfId="109" xr:uid="{00000000-0005-0000-0000-000067000000}"/>
    <cellStyle name="Millares 2 2 2" xfId="110" xr:uid="{00000000-0005-0000-0000-000068000000}"/>
    <cellStyle name="Millares 2 2 2 2" xfId="111" xr:uid="{00000000-0005-0000-0000-000069000000}"/>
    <cellStyle name="Millares 2 2 3" xfId="112" xr:uid="{00000000-0005-0000-0000-00006A000000}"/>
    <cellStyle name="Millares 2 2 3 2" xfId="113" xr:uid="{00000000-0005-0000-0000-00006B000000}"/>
    <cellStyle name="Millares 2 2 4" xfId="114" xr:uid="{00000000-0005-0000-0000-00006C000000}"/>
    <cellStyle name="Millares 2 3" xfId="115" xr:uid="{00000000-0005-0000-0000-00006D000000}"/>
    <cellStyle name="Millares 2 3 2" xfId="116" xr:uid="{00000000-0005-0000-0000-00006E000000}"/>
    <cellStyle name="Millares 2 3 2 2" xfId="117" xr:uid="{00000000-0005-0000-0000-00006F000000}"/>
    <cellStyle name="Millares 2 3 3" xfId="118" xr:uid="{00000000-0005-0000-0000-000070000000}"/>
    <cellStyle name="Millares 2 3 3 2" xfId="119" xr:uid="{00000000-0005-0000-0000-000071000000}"/>
    <cellStyle name="Millares 2 3 4" xfId="120" xr:uid="{00000000-0005-0000-0000-000072000000}"/>
    <cellStyle name="Millares 2 4" xfId="121" xr:uid="{00000000-0005-0000-0000-000073000000}"/>
    <cellStyle name="Millares 2 4 2" xfId="122" xr:uid="{00000000-0005-0000-0000-000074000000}"/>
    <cellStyle name="Millares 2 4 2 2" xfId="123" xr:uid="{00000000-0005-0000-0000-000075000000}"/>
    <cellStyle name="Millares 2 4 3" xfId="124" xr:uid="{00000000-0005-0000-0000-000076000000}"/>
    <cellStyle name="Millares 2 5" xfId="125" xr:uid="{00000000-0005-0000-0000-000077000000}"/>
    <cellStyle name="Millares 2 5 2" xfId="126" xr:uid="{00000000-0005-0000-0000-000078000000}"/>
    <cellStyle name="Millares 2 6" xfId="127" xr:uid="{00000000-0005-0000-0000-000079000000}"/>
    <cellStyle name="Millares 2_BOQUERON EST POB. 2003 2012 (3)" xfId="128" xr:uid="{00000000-0005-0000-0000-00007A000000}"/>
    <cellStyle name="Millares 3" xfId="129" xr:uid="{00000000-0005-0000-0000-00007B000000}"/>
    <cellStyle name="Millares 3 2" xfId="130" xr:uid="{00000000-0005-0000-0000-00007C000000}"/>
    <cellStyle name="Millares 3 2 2" xfId="131" xr:uid="{00000000-0005-0000-0000-00007D000000}"/>
    <cellStyle name="Millares 3 3" xfId="132" xr:uid="{00000000-0005-0000-0000-00007E000000}"/>
    <cellStyle name="Millares 3 3 2" xfId="133" xr:uid="{00000000-0005-0000-0000-00007F000000}"/>
    <cellStyle name="Millares 3 4" xfId="134" xr:uid="{00000000-0005-0000-0000-000080000000}"/>
    <cellStyle name="Millares 4" xfId="135" xr:uid="{00000000-0005-0000-0000-000081000000}"/>
    <cellStyle name="Millares 4 2" xfId="136" xr:uid="{00000000-0005-0000-0000-000082000000}"/>
    <cellStyle name="Millares 4 2 2" xfId="137" xr:uid="{00000000-0005-0000-0000-000083000000}"/>
    <cellStyle name="Millares 4 3" xfId="138" xr:uid="{00000000-0005-0000-0000-000084000000}"/>
    <cellStyle name="Millares 5" xfId="139" xr:uid="{00000000-0005-0000-0000-000085000000}"/>
    <cellStyle name="Millares 5 2" xfId="140" xr:uid="{00000000-0005-0000-0000-000086000000}"/>
    <cellStyle name="Millares 5 2 2" xfId="141" xr:uid="{00000000-0005-0000-0000-000087000000}"/>
    <cellStyle name="Millares 5 3" xfId="142" xr:uid="{00000000-0005-0000-0000-000088000000}"/>
    <cellStyle name="Millares 5 3 2" xfId="143" xr:uid="{00000000-0005-0000-0000-000089000000}"/>
    <cellStyle name="Millares 5 4" xfId="144" xr:uid="{00000000-0005-0000-0000-00008A000000}"/>
    <cellStyle name="Millares 6" xfId="145" xr:uid="{00000000-0005-0000-0000-00008B000000}"/>
    <cellStyle name="Millares 6 2" xfId="146" xr:uid="{00000000-0005-0000-0000-00008C000000}"/>
    <cellStyle name="Millares 6 2 2" xfId="147" xr:uid="{00000000-0005-0000-0000-00008D000000}"/>
    <cellStyle name="Millares 6 3" xfId="148" xr:uid="{00000000-0005-0000-0000-00008E000000}"/>
    <cellStyle name="Millares 6 3 2" xfId="149" xr:uid="{00000000-0005-0000-0000-00008F000000}"/>
    <cellStyle name="Millares 6 4" xfId="150" xr:uid="{00000000-0005-0000-0000-000090000000}"/>
    <cellStyle name="Millares 7" xfId="151" xr:uid="{00000000-0005-0000-0000-000091000000}"/>
    <cellStyle name="Millares 7 2" xfId="152" xr:uid="{00000000-0005-0000-0000-000092000000}"/>
    <cellStyle name="Millares 8" xfId="153" xr:uid="{00000000-0005-0000-0000-000093000000}"/>
    <cellStyle name="Millares 8 2" xfId="154" xr:uid="{00000000-0005-0000-0000-000094000000}"/>
    <cellStyle name="Millares 8 2 2" xfId="155" xr:uid="{00000000-0005-0000-0000-000095000000}"/>
    <cellStyle name="Millares 8 2 2 2" xfId="156" xr:uid="{00000000-0005-0000-0000-000096000000}"/>
    <cellStyle name="Millares 8 2 3" xfId="157" xr:uid="{00000000-0005-0000-0000-000097000000}"/>
    <cellStyle name="Millares 8 3" xfId="158" xr:uid="{00000000-0005-0000-0000-000098000000}"/>
    <cellStyle name="Millares 8 3 2" xfId="159" xr:uid="{00000000-0005-0000-0000-000099000000}"/>
    <cellStyle name="Millares 8 4" xfId="160" xr:uid="{00000000-0005-0000-0000-00009A000000}"/>
    <cellStyle name="Millares 9" xfId="161" xr:uid="{00000000-0005-0000-0000-00009B000000}"/>
    <cellStyle name="Millares 9 2" xfId="162" xr:uid="{00000000-0005-0000-0000-00009C000000}"/>
    <cellStyle name="Millares 9 2 2" xfId="163" xr:uid="{00000000-0005-0000-0000-00009D000000}"/>
    <cellStyle name="Millares 9 2 2 2" xfId="164" xr:uid="{00000000-0005-0000-0000-00009E000000}"/>
    <cellStyle name="Millares 9 2 3" xfId="165" xr:uid="{00000000-0005-0000-0000-00009F000000}"/>
    <cellStyle name="Millares 9 3" xfId="166" xr:uid="{00000000-0005-0000-0000-0000A0000000}"/>
    <cellStyle name="Millares 9 3 2" xfId="167" xr:uid="{00000000-0005-0000-0000-0000A1000000}"/>
    <cellStyle name="Millares 9 4" xfId="168" xr:uid="{00000000-0005-0000-0000-0000A2000000}"/>
    <cellStyle name="Moneda 2" xfId="169" xr:uid="{00000000-0005-0000-0000-0000A3000000}"/>
    <cellStyle name="Moneda 2 2" xfId="170" xr:uid="{00000000-0005-0000-0000-0000A4000000}"/>
    <cellStyle name="Moneda 2 2 2" xfId="171" xr:uid="{00000000-0005-0000-0000-0000A5000000}"/>
    <cellStyle name="Moneda 2 3" xfId="172" xr:uid="{00000000-0005-0000-0000-0000A6000000}"/>
    <cellStyle name="Neutral 2" xfId="173" xr:uid="{00000000-0005-0000-0000-0000A7000000}"/>
    <cellStyle name="Normal" xfId="0" builtinId="0"/>
    <cellStyle name="Normal 10" xfId="174" xr:uid="{00000000-0005-0000-0000-0000A9000000}"/>
    <cellStyle name="Normal 10 2" xfId="175" xr:uid="{00000000-0005-0000-0000-0000AA000000}"/>
    <cellStyle name="Normal 10 3" xfId="176" xr:uid="{00000000-0005-0000-0000-0000AB000000}"/>
    <cellStyle name="Normal 10 3 2" xfId="177" xr:uid="{00000000-0005-0000-0000-0000AC000000}"/>
    <cellStyle name="Normal 10 4" xfId="178" xr:uid="{00000000-0005-0000-0000-0000AD000000}"/>
    <cellStyle name="Normal 11" xfId="179" xr:uid="{00000000-0005-0000-0000-0000AE000000}"/>
    <cellStyle name="Normal 11 2" xfId="180" xr:uid="{00000000-0005-0000-0000-0000AF000000}"/>
    <cellStyle name="Normal 12" xfId="181" xr:uid="{00000000-0005-0000-0000-0000B0000000}"/>
    <cellStyle name="Normal 12 2" xfId="182" xr:uid="{00000000-0005-0000-0000-0000B1000000}"/>
    <cellStyle name="Normal 13" xfId="183" xr:uid="{00000000-0005-0000-0000-0000B2000000}"/>
    <cellStyle name="Normal 13 2" xfId="184" xr:uid="{00000000-0005-0000-0000-0000B3000000}"/>
    <cellStyle name="Normal 14" xfId="185" xr:uid="{00000000-0005-0000-0000-0000B4000000}"/>
    <cellStyle name="Normal 14 2" xfId="186" xr:uid="{00000000-0005-0000-0000-0000B5000000}"/>
    <cellStyle name="Normal 15" xfId="187" xr:uid="{00000000-0005-0000-0000-0000B6000000}"/>
    <cellStyle name="Normal 16" xfId="188" xr:uid="{00000000-0005-0000-0000-0000B7000000}"/>
    <cellStyle name="Normal 16 4" xfId="189" xr:uid="{00000000-0005-0000-0000-0000B8000000}"/>
    <cellStyle name="Normal 17" xfId="3" xr:uid="{00000000-0005-0000-0000-0000B9000000}"/>
    <cellStyle name="Normal 19" xfId="190" xr:uid="{00000000-0005-0000-0000-0000BA000000}"/>
    <cellStyle name="Normal 19 2" xfId="191" xr:uid="{00000000-0005-0000-0000-0000BB000000}"/>
    <cellStyle name="Normal 2" xfId="4" xr:uid="{00000000-0005-0000-0000-0000BC000000}"/>
    <cellStyle name="Normal 2 2" xfId="192" xr:uid="{00000000-0005-0000-0000-0000BD000000}"/>
    <cellStyle name="Normal 2 2 2" xfId="193" xr:uid="{00000000-0005-0000-0000-0000BE000000}"/>
    <cellStyle name="Normal 2 2 3" xfId="2" xr:uid="{00000000-0005-0000-0000-0000BF000000}"/>
    <cellStyle name="Normal 2 2 4" xfId="194" xr:uid="{00000000-0005-0000-0000-0000C0000000}"/>
    <cellStyle name="Normal 2 3" xfId="195" xr:uid="{00000000-0005-0000-0000-0000C1000000}"/>
    <cellStyle name="Normal 2 3 2" xfId="196" xr:uid="{00000000-0005-0000-0000-0000C2000000}"/>
    <cellStyle name="Normal 2 3 3" xfId="197" xr:uid="{00000000-0005-0000-0000-0000C3000000}"/>
    <cellStyle name="Normal 2 3 4" xfId="198" xr:uid="{00000000-0005-0000-0000-0000C4000000}"/>
    <cellStyle name="Normal 2 4" xfId="199" xr:uid="{00000000-0005-0000-0000-0000C5000000}"/>
    <cellStyle name="Normal 2 4 2" xfId="200" xr:uid="{00000000-0005-0000-0000-0000C6000000}"/>
    <cellStyle name="Normal 2 4 2 2" xfId="201" xr:uid="{00000000-0005-0000-0000-0000C7000000}"/>
    <cellStyle name="Normal 2 4 2 2 2" xfId="202" xr:uid="{00000000-0005-0000-0000-0000C8000000}"/>
    <cellStyle name="Normal 2 4 2 2 2 2" xfId="203" xr:uid="{00000000-0005-0000-0000-0000C9000000}"/>
    <cellStyle name="Normal 2 4 2 2 2 2 2" xfId="204" xr:uid="{00000000-0005-0000-0000-0000CA000000}"/>
    <cellStyle name="Normal 2 4 2 2 3" xfId="205" xr:uid="{00000000-0005-0000-0000-0000CB000000}"/>
    <cellStyle name="Normal 2 4 2 3" xfId="206" xr:uid="{00000000-0005-0000-0000-0000CC000000}"/>
    <cellStyle name="Normal 2 4 3" xfId="207" xr:uid="{00000000-0005-0000-0000-0000CD000000}"/>
    <cellStyle name="Normal 2 5" xfId="208" xr:uid="{00000000-0005-0000-0000-0000CE000000}"/>
    <cellStyle name="Normal 2_Pob estimada y censada 2012(2)" xfId="209" xr:uid="{00000000-0005-0000-0000-0000CF000000}"/>
    <cellStyle name="Normal 20" xfId="210" xr:uid="{00000000-0005-0000-0000-0000D0000000}"/>
    <cellStyle name="Normal 20 2" xfId="211" xr:uid="{00000000-0005-0000-0000-0000D1000000}"/>
    <cellStyle name="Normal 22" xfId="212" xr:uid="{00000000-0005-0000-0000-0000D2000000}"/>
    <cellStyle name="Normal 22 2" xfId="213" xr:uid="{00000000-0005-0000-0000-0000D3000000}"/>
    <cellStyle name="Normal 25" xfId="214" xr:uid="{00000000-0005-0000-0000-0000D4000000}"/>
    <cellStyle name="Normal 25 2" xfId="215" xr:uid="{00000000-0005-0000-0000-0000D5000000}"/>
    <cellStyle name="Normal 26" xfId="216" xr:uid="{00000000-0005-0000-0000-0000D6000000}"/>
    <cellStyle name="Normal 26 2" xfId="217" xr:uid="{00000000-0005-0000-0000-0000D7000000}"/>
    <cellStyle name="Normal 3" xfId="218" xr:uid="{00000000-0005-0000-0000-0000D8000000}"/>
    <cellStyle name="Normal 3 2" xfId="5" xr:uid="{00000000-0005-0000-0000-0000D9000000}"/>
    <cellStyle name="Normal 3 2 2" xfId="219" xr:uid="{00000000-0005-0000-0000-0000DA000000}"/>
    <cellStyle name="Normal 3 2 2 2" xfId="220" xr:uid="{00000000-0005-0000-0000-0000DB000000}"/>
    <cellStyle name="Normal 3 2 2 3" xfId="221" xr:uid="{00000000-0005-0000-0000-0000DC000000}"/>
    <cellStyle name="Normal 3 2 3" xfId="222" xr:uid="{00000000-0005-0000-0000-0000DD000000}"/>
    <cellStyle name="Normal 3 2 4" xfId="223" xr:uid="{00000000-0005-0000-0000-0000DE000000}"/>
    <cellStyle name="Normal 3 2 5" xfId="224" xr:uid="{00000000-0005-0000-0000-0000DF000000}"/>
    <cellStyle name="Normal 3 3" xfId="225" xr:uid="{00000000-0005-0000-0000-0000E0000000}"/>
    <cellStyle name="Normal 3 3 2" xfId="226" xr:uid="{00000000-0005-0000-0000-0000E1000000}"/>
    <cellStyle name="Normal 3 3 2 2" xfId="227" xr:uid="{00000000-0005-0000-0000-0000E2000000}"/>
    <cellStyle name="Normal 3 3 3" xfId="228" xr:uid="{00000000-0005-0000-0000-0000E3000000}"/>
    <cellStyle name="Normal 3 4" xfId="229" xr:uid="{00000000-0005-0000-0000-0000E4000000}"/>
    <cellStyle name="Normal 3 4 2" xfId="230" xr:uid="{00000000-0005-0000-0000-0000E5000000}"/>
    <cellStyle name="Normal 3 4 3" xfId="231" xr:uid="{00000000-0005-0000-0000-0000E6000000}"/>
    <cellStyle name="Normal 3 5" xfId="232" xr:uid="{00000000-0005-0000-0000-0000E7000000}"/>
    <cellStyle name="Normal 3 5 2" xfId="233" xr:uid="{00000000-0005-0000-0000-0000E8000000}"/>
    <cellStyle name="Normal 3 5 2 2" xfId="234" xr:uid="{00000000-0005-0000-0000-0000E9000000}"/>
    <cellStyle name="Normal 3 5 3" xfId="235" xr:uid="{00000000-0005-0000-0000-0000EA000000}"/>
    <cellStyle name="Normal 3 6" xfId="236" xr:uid="{00000000-0005-0000-0000-0000EB000000}"/>
    <cellStyle name="Normal 3 6 2" xfId="237" xr:uid="{00000000-0005-0000-0000-0000EC000000}"/>
    <cellStyle name="Normal 3 7" xfId="238" xr:uid="{00000000-0005-0000-0000-0000ED000000}"/>
    <cellStyle name="Normal 3 8" xfId="239" xr:uid="{00000000-0005-0000-0000-0000EE000000}"/>
    <cellStyle name="Normal 31" xfId="240" xr:uid="{00000000-0005-0000-0000-0000EF000000}"/>
    <cellStyle name="Normal 31 2" xfId="241" xr:uid="{00000000-0005-0000-0000-0000F0000000}"/>
    <cellStyle name="Normal 4" xfId="242" xr:uid="{00000000-0005-0000-0000-0000F1000000}"/>
    <cellStyle name="Normal 4 2" xfId="243" xr:uid="{00000000-0005-0000-0000-0000F2000000}"/>
    <cellStyle name="Normal 4 2 2" xfId="244" xr:uid="{00000000-0005-0000-0000-0000F3000000}"/>
    <cellStyle name="Normal 4 3" xfId="245" xr:uid="{00000000-0005-0000-0000-0000F4000000}"/>
    <cellStyle name="Normal 4 3 2" xfId="246" xr:uid="{00000000-0005-0000-0000-0000F5000000}"/>
    <cellStyle name="Normal 4 4" xfId="247" xr:uid="{00000000-0005-0000-0000-0000F6000000}"/>
    <cellStyle name="Normal 4 5" xfId="248" xr:uid="{00000000-0005-0000-0000-0000F7000000}"/>
    <cellStyle name="Normal 5" xfId="249" xr:uid="{00000000-0005-0000-0000-0000F8000000}"/>
    <cellStyle name="Normal 5 2" xfId="1" xr:uid="{00000000-0005-0000-0000-0000F9000000}"/>
    <cellStyle name="Normal 5 2 2" xfId="250" xr:uid="{00000000-0005-0000-0000-0000FA000000}"/>
    <cellStyle name="Normal 5 2 2 2" xfId="251" xr:uid="{00000000-0005-0000-0000-0000FB000000}"/>
    <cellStyle name="Normal 5 2 2 3" xfId="252" xr:uid="{00000000-0005-0000-0000-0000FC000000}"/>
    <cellStyle name="Normal 5 2 3" xfId="253" xr:uid="{00000000-0005-0000-0000-0000FD000000}"/>
    <cellStyle name="Normal 5 2 4" xfId="254" xr:uid="{00000000-0005-0000-0000-0000FE000000}"/>
    <cellStyle name="Normal 5 2 5" xfId="255" xr:uid="{00000000-0005-0000-0000-0000FF000000}"/>
    <cellStyle name="Normal 5 3" xfId="256" xr:uid="{00000000-0005-0000-0000-000000010000}"/>
    <cellStyle name="Normal 5 3 2" xfId="257" xr:uid="{00000000-0005-0000-0000-000001010000}"/>
    <cellStyle name="Normal 5 3 2 2" xfId="258" xr:uid="{00000000-0005-0000-0000-000002010000}"/>
    <cellStyle name="Normal 5 3 3" xfId="259" xr:uid="{00000000-0005-0000-0000-000003010000}"/>
    <cellStyle name="Normal 5 3 4" xfId="260" xr:uid="{00000000-0005-0000-0000-000004010000}"/>
    <cellStyle name="Normal 5 4" xfId="261" xr:uid="{00000000-0005-0000-0000-000005010000}"/>
    <cellStyle name="Normal 5 4 2" xfId="262" xr:uid="{00000000-0005-0000-0000-000006010000}"/>
    <cellStyle name="Normal 5 4 2 2" xfId="263" xr:uid="{00000000-0005-0000-0000-000007010000}"/>
    <cellStyle name="Normal 5 4 3" xfId="264" xr:uid="{00000000-0005-0000-0000-000008010000}"/>
    <cellStyle name="Normal 5 5" xfId="265" xr:uid="{00000000-0005-0000-0000-000009010000}"/>
    <cellStyle name="Normal 5 6" xfId="266" xr:uid="{00000000-0005-0000-0000-00000A010000}"/>
    <cellStyle name="Normal 5 7" xfId="267" xr:uid="{00000000-0005-0000-0000-00000B010000}"/>
    <cellStyle name="Normal 5 8" xfId="268" xr:uid="{00000000-0005-0000-0000-00000C010000}"/>
    <cellStyle name="Normal 6" xfId="269" xr:uid="{00000000-0005-0000-0000-00000D010000}"/>
    <cellStyle name="Normal 6 2" xfId="270" xr:uid="{00000000-0005-0000-0000-00000E010000}"/>
    <cellStyle name="Normal 6 3" xfId="271" xr:uid="{00000000-0005-0000-0000-00000F010000}"/>
    <cellStyle name="Normal 6 3 2" xfId="272" xr:uid="{00000000-0005-0000-0000-000010010000}"/>
    <cellStyle name="Normal 6 4" xfId="273" xr:uid="{00000000-0005-0000-0000-000011010000}"/>
    <cellStyle name="Normal 7" xfId="274" xr:uid="{00000000-0005-0000-0000-000012010000}"/>
    <cellStyle name="Normal 7 2" xfId="275" xr:uid="{00000000-0005-0000-0000-000013010000}"/>
    <cellStyle name="Normal 7 2 2" xfId="276" xr:uid="{00000000-0005-0000-0000-000014010000}"/>
    <cellStyle name="Normal 7 3" xfId="277" xr:uid="{00000000-0005-0000-0000-000015010000}"/>
    <cellStyle name="Normal 7 3 2" xfId="278" xr:uid="{00000000-0005-0000-0000-000016010000}"/>
    <cellStyle name="Normal 7 4" xfId="279" xr:uid="{00000000-0005-0000-0000-000017010000}"/>
    <cellStyle name="Normal 8" xfId="280" xr:uid="{00000000-0005-0000-0000-000018010000}"/>
    <cellStyle name="Normal 8 2" xfId="281" xr:uid="{00000000-0005-0000-0000-000019010000}"/>
    <cellStyle name="Normal 8 2 2" xfId="282" xr:uid="{00000000-0005-0000-0000-00001A010000}"/>
    <cellStyle name="Normal 8 3" xfId="283" xr:uid="{00000000-0005-0000-0000-00001B010000}"/>
    <cellStyle name="Normal 9" xfId="284" xr:uid="{00000000-0005-0000-0000-00001C010000}"/>
    <cellStyle name="Normal 9 2" xfId="285" xr:uid="{00000000-0005-0000-0000-00001D010000}"/>
    <cellStyle name="Normal 9 2 4" xfId="286" xr:uid="{00000000-0005-0000-0000-00001E010000}"/>
    <cellStyle name="Normal 9 3" xfId="287" xr:uid="{00000000-0005-0000-0000-00001F010000}"/>
    <cellStyle name="Normal 9 3 2" xfId="288" xr:uid="{00000000-0005-0000-0000-000020010000}"/>
    <cellStyle name="Normal 9 4" xfId="289" xr:uid="{00000000-0005-0000-0000-000021010000}"/>
    <cellStyle name="Normal_Hoja2" xfId="344" xr:uid="{00000000-0005-0000-0000-000022010000}"/>
    <cellStyle name="Note 2" xfId="290" xr:uid="{00000000-0005-0000-0000-000023010000}"/>
    <cellStyle name="Note 2 2" xfId="291" xr:uid="{00000000-0005-0000-0000-000024010000}"/>
    <cellStyle name="Note 2 2 2" xfId="292" xr:uid="{00000000-0005-0000-0000-000025010000}"/>
    <cellStyle name="Note 2 3" xfId="293" xr:uid="{00000000-0005-0000-0000-000026010000}"/>
    <cellStyle name="Output 2" xfId="294" xr:uid="{00000000-0005-0000-0000-000027010000}"/>
    <cellStyle name="Percent 2" xfId="295" xr:uid="{00000000-0005-0000-0000-000028010000}"/>
    <cellStyle name="Porcentaje 2" xfId="296" xr:uid="{00000000-0005-0000-0000-000029010000}"/>
    <cellStyle name="Porcentaje 2 2" xfId="297" xr:uid="{00000000-0005-0000-0000-00002A010000}"/>
    <cellStyle name="Porcentaje 3" xfId="298" xr:uid="{00000000-0005-0000-0000-00002B010000}"/>
    <cellStyle name="Porcentaje 3 2" xfId="299" xr:uid="{00000000-0005-0000-0000-00002C010000}"/>
    <cellStyle name="Porcentual 10" xfId="300" xr:uid="{00000000-0005-0000-0000-00002D010000}"/>
    <cellStyle name="Porcentual 10 2" xfId="301" xr:uid="{00000000-0005-0000-0000-00002E010000}"/>
    <cellStyle name="Porcentual 13" xfId="302" xr:uid="{00000000-0005-0000-0000-00002F010000}"/>
    <cellStyle name="Porcentual 13 2" xfId="303" xr:uid="{00000000-0005-0000-0000-000030010000}"/>
    <cellStyle name="Porcentual 5" xfId="304" xr:uid="{00000000-0005-0000-0000-000031010000}"/>
    <cellStyle name="Porcentual 5 2" xfId="305" xr:uid="{00000000-0005-0000-0000-000032010000}"/>
    <cellStyle name="Porcentual 7" xfId="306" xr:uid="{00000000-0005-0000-0000-000033010000}"/>
    <cellStyle name="Porcentual 7 2" xfId="307" xr:uid="{00000000-0005-0000-0000-000034010000}"/>
    <cellStyle name="style1510594210951" xfId="308" xr:uid="{00000000-0005-0000-0000-000035010000}"/>
    <cellStyle name="style1510594210998" xfId="309" xr:uid="{00000000-0005-0000-0000-000036010000}"/>
    <cellStyle name="style1510594211029" xfId="310" xr:uid="{00000000-0005-0000-0000-000037010000}"/>
    <cellStyle name="style1510594211076" xfId="311" xr:uid="{00000000-0005-0000-0000-000038010000}"/>
    <cellStyle name="style1510594211107" xfId="312" xr:uid="{00000000-0005-0000-0000-000039010000}"/>
    <cellStyle name="style1510594211139" xfId="313" xr:uid="{00000000-0005-0000-0000-00003A010000}"/>
    <cellStyle name="style1510594211185" xfId="314" xr:uid="{00000000-0005-0000-0000-00003B010000}"/>
    <cellStyle name="style1510594211201" xfId="315" xr:uid="{00000000-0005-0000-0000-00003C010000}"/>
    <cellStyle name="style1510594211232" xfId="316" xr:uid="{00000000-0005-0000-0000-00003D010000}"/>
    <cellStyle name="style1510594211263" xfId="317" xr:uid="{00000000-0005-0000-0000-00003E010000}"/>
    <cellStyle name="style1510594211295" xfId="318" xr:uid="{00000000-0005-0000-0000-00003F010000}"/>
    <cellStyle name="style1510594211326" xfId="319" xr:uid="{00000000-0005-0000-0000-000040010000}"/>
    <cellStyle name="style1510594211357" xfId="320" xr:uid="{00000000-0005-0000-0000-000041010000}"/>
    <cellStyle name="style1510594211373" xfId="321" xr:uid="{00000000-0005-0000-0000-000042010000}"/>
    <cellStyle name="style1510594211419" xfId="322" xr:uid="{00000000-0005-0000-0000-000043010000}"/>
    <cellStyle name="style1510594211451" xfId="323" xr:uid="{00000000-0005-0000-0000-000044010000}"/>
    <cellStyle name="style1510594211466" xfId="324" xr:uid="{00000000-0005-0000-0000-000045010000}"/>
    <cellStyle name="style1510594211497" xfId="325" xr:uid="{00000000-0005-0000-0000-000046010000}"/>
    <cellStyle name="style1510594211529" xfId="326" xr:uid="{00000000-0005-0000-0000-000047010000}"/>
    <cellStyle name="style1510594211544" xfId="327" xr:uid="{00000000-0005-0000-0000-000048010000}"/>
    <cellStyle name="style1510594211575" xfId="328" xr:uid="{00000000-0005-0000-0000-000049010000}"/>
    <cellStyle name="style1510594211591" xfId="329" xr:uid="{00000000-0005-0000-0000-00004A010000}"/>
    <cellStyle name="style1510594211622" xfId="330" xr:uid="{00000000-0005-0000-0000-00004B010000}"/>
    <cellStyle name="style1510594211638" xfId="331" xr:uid="{00000000-0005-0000-0000-00004C010000}"/>
    <cellStyle name="style1510594211669" xfId="332" xr:uid="{00000000-0005-0000-0000-00004D010000}"/>
    <cellStyle name="style1510594211716" xfId="333" xr:uid="{00000000-0005-0000-0000-00004E010000}"/>
    <cellStyle name="style1510594211731" xfId="334" xr:uid="{00000000-0005-0000-0000-00004F010000}"/>
    <cellStyle name="style1510594211763" xfId="335" xr:uid="{00000000-0005-0000-0000-000050010000}"/>
    <cellStyle name="style1510594211794" xfId="336" xr:uid="{00000000-0005-0000-0000-000051010000}"/>
    <cellStyle name="style1510594211809" xfId="337" xr:uid="{00000000-0005-0000-0000-000052010000}"/>
    <cellStyle name="style1510594211856" xfId="338" xr:uid="{00000000-0005-0000-0000-000053010000}"/>
    <cellStyle name="style1510594211887" xfId="339" xr:uid="{00000000-0005-0000-0000-000054010000}"/>
    <cellStyle name="style1510594211919" xfId="340" xr:uid="{00000000-0005-0000-0000-000055010000}"/>
    <cellStyle name="Title 2" xfId="341" xr:uid="{00000000-0005-0000-0000-000056010000}"/>
    <cellStyle name="Total 2" xfId="342" xr:uid="{00000000-0005-0000-0000-000057010000}"/>
    <cellStyle name="Warning Text 2" xfId="343" xr:uid="{00000000-0005-0000-0000-000058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301625</xdr:rowOff>
    </xdr:from>
    <xdr:to>
      <xdr:col>8</xdr:col>
      <xdr:colOff>635000</xdr:colOff>
      <xdr:row>1</xdr:row>
      <xdr:rowOff>335557</xdr:rowOff>
    </xdr:to>
    <xdr:grpSp>
      <xdr:nvGrpSpPr>
        <xdr:cNvPr id="3" name="1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33375" y="301625"/>
          <a:ext cx="9282339" cy="510182"/>
          <a:chOff x="867942" y="758579"/>
          <a:chExt cx="7592490" cy="510182"/>
        </a:xfrm>
      </xdr:grpSpPr>
      <xdr:pic>
        <xdr:nvPicPr>
          <xdr:cNvPr id="4" name="3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7942" y="758699"/>
            <a:ext cx="1831850" cy="504057"/>
          </a:xfrm>
          <a:prstGeom prst="rect">
            <a:avLst/>
          </a:prstGeom>
        </xdr:spPr>
      </xdr:pic>
      <xdr:pic>
        <xdr:nvPicPr>
          <xdr:cNvPr id="5" name="1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923" r="37229"/>
          <a:stretch/>
        </xdr:blipFill>
        <xdr:spPr bwMode="auto">
          <a:xfrm>
            <a:off x="3345942" y="758579"/>
            <a:ext cx="2090153" cy="504057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5 Imagen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352" t="26310" r="2635" b="19960"/>
          <a:stretch/>
        </xdr:blipFill>
        <xdr:spPr bwMode="auto">
          <a:xfrm>
            <a:off x="6084168" y="758579"/>
            <a:ext cx="2376264" cy="51018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95"/>
  <sheetViews>
    <sheetView showGridLines="0" tabSelected="1" topLeftCell="A19" zoomScale="98" zoomScaleNormal="98" workbookViewId="0">
      <selection activeCell="C34" sqref="C34"/>
    </sheetView>
  </sheetViews>
  <sheetFormatPr baseColWidth="10" defaultColWidth="14.42578125" defaultRowHeight="15" customHeight="1"/>
  <cols>
    <col min="1" max="1" width="24.42578125" customWidth="1"/>
    <col min="2" max="3" width="15.7109375" style="2" customWidth="1"/>
    <col min="4" max="11" width="15.7109375" customWidth="1"/>
    <col min="12" max="29" width="11.42578125" customWidth="1"/>
    <col min="30" max="32" width="10.7109375" customWidth="1"/>
  </cols>
  <sheetData>
    <row r="1" spans="1:32" ht="37.5" customHeight="1"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45.75" customHeight="1">
      <c r="A2" s="20"/>
      <c r="B2" s="21"/>
      <c r="C2" s="21"/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6.25" customHeight="1">
      <c r="A3" s="22" t="s">
        <v>23</v>
      </c>
      <c r="B3" s="23"/>
      <c r="C3" s="23"/>
      <c r="D3" s="23"/>
      <c r="E3" s="23"/>
      <c r="F3" s="23"/>
      <c r="G3" s="23"/>
      <c r="H3" s="23"/>
      <c r="I3" s="2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25.5" customHeight="1">
      <c r="A4" s="24" t="s">
        <v>24</v>
      </c>
      <c r="B4" s="21"/>
      <c r="C4" s="21"/>
      <c r="D4" s="21"/>
      <c r="E4" s="21"/>
      <c r="F4" s="21"/>
      <c r="G4" s="21"/>
      <c r="H4" s="21"/>
      <c r="I4" s="2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25.5" customHeight="1">
      <c r="A5" s="25" t="s">
        <v>0</v>
      </c>
      <c r="B5" s="3">
        <v>2015</v>
      </c>
      <c r="C5" s="3">
        <v>2016</v>
      </c>
      <c r="D5" s="3">
        <v>2017</v>
      </c>
      <c r="E5" s="3">
        <v>2018</v>
      </c>
      <c r="F5" s="3">
        <v>2019</v>
      </c>
      <c r="G5" s="3">
        <v>2020</v>
      </c>
      <c r="H5" s="3">
        <v>2021</v>
      </c>
      <c r="I5" s="3">
        <v>2022</v>
      </c>
      <c r="J5" s="3">
        <v>2023</v>
      </c>
      <c r="K5" s="3">
        <v>2024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5"/>
      <c r="AE5" s="5"/>
      <c r="AF5" s="5"/>
    </row>
    <row r="6" spans="1:32" ht="15.75">
      <c r="A6" s="26"/>
      <c r="B6" s="6" t="s">
        <v>1</v>
      </c>
      <c r="C6" s="6" t="s">
        <v>1</v>
      </c>
      <c r="D6" s="6" t="s">
        <v>1</v>
      </c>
      <c r="E6" s="6" t="s">
        <v>1</v>
      </c>
      <c r="F6" s="6" t="s">
        <v>1</v>
      </c>
      <c r="G6" s="6" t="s">
        <v>1</v>
      </c>
      <c r="H6" s="6" t="s">
        <v>1</v>
      </c>
      <c r="I6" s="6" t="s">
        <v>1</v>
      </c>
      <c r="J6" s="6" t="s">
        <v>1</v>
      </c>
      <c r="K6" s="6" t="s">
        <v>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24.75" customHeight="1">
      <c r="A7" s="7" t="s">
        <v>2</v>
      </c>
      <c r="B7" s="14">
        <f>SUM(B9:B26)</f>
        <v>10164</v>
      </c>
      <c r="C7" s="14">
        <f t="shared" ref="C7" si="0">SUM(C9:C26)</f>
        <v>13142</v>
      </c>
      <c r="D7" s="14">
        <f>SUM(D9:D26)</f>
        <v>16753</v>
      </c>
      <c r="E7" s="14">
        <f>SUM(E9:E26)</f>
        <v>22134</v>
      </c>
      <c r="F7" s="14">
        <f t="shared" ref="F7:I7" si="1">SUM(F9:F26)</f>
        <v>26039</v>
      </c>
      <c r="G7" s="14">
        <f t="shared" si="1"/>
        <v>25953</v>
      </c>
      <c r="H7" s="14">
        <f t="shared" si="1"/>
        <v>29887</v>
      </c>
      <c r="I7" s="14">
        <f t="shared" si="1"/>
        <v>31623</v>
      </c>
      <c r="J7" s="14">
        <v>34890</v>
      </c>
      <c r="K7" s="14">
        <v>37925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24.75" customHeight="1">
      <c r="A8" s="8" t="s">
        <v>3</v>
      </c>
      <c r="B8" s="15"/>
      <c r="C8" s="15"/>
      <c r="D8" s="15"/>
      <c r="E8" s="15"/>
      <c r="F8" s="15"/>
      <c r="G8" s="16"/>
      <c r="H8" s="16"/>
      <c r="I8" s="17"/>
      <c r="J8" s="17"/>
      <c r="K8" s="1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24.75" customHeight="1">
      <c r="A9" s="9" t="s">
        <v>4</v>
      </c>
      <c r="B9" s="18">
        <v>1463</v>
      </c>
      <c r="C9" s="18">
        <v>1728</v>
      </c>
      <c r="D9" s="18">
        <v>2124</v>
      </c>
      <c r="E9" s="18">
        <v>3177</v>
      </c>
      <c r="F9" s="18">
        <v>3270</v>
      </c>
      <c r="G9" s="18">
        <v>3621</v>
      </c>
      <c r="H9" s="18">
        <v>4439</v>
      </c>
      <c r="I9" s="18">
        <v>4732</v>
      </c>
      <c r="J9" s="18">
        <v>4757</v>
      </c>
      <c r="K9" s="18">
        <v>5170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24.75" customHeight="1">
      <c r="A10" s="7" t="s">
        <v>5</v>
      </c>
      <c r="B10" s="18">
        <v>620</v>
      </c>
      <c r="C10" s="18">
        <v>562</v>
      </c>
      <c r="D10" s="18">
        <v>572</v>
      </c>
      <c r="E10" s="18">
        <v>537</v>
      </c>
      <c r="F10" s="18">
        <v>665</v>
      </c>
      <c r="G10" s="18">
        <v>548</v>
      </c>
      <c r="H10" s="18">
        <v>544</v>
      </c>
      <c r="I10" s="18">
        <v>640</v>
      </c>
      <c r="J10" s="18">
        <v>661</v>
      </c>
      <c r="K10" s="18">
        <v>711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24.75" customHeight="1">
      <c r="A11" s="9" t="s">
        <v>6</v>
      </c>
      <c r="B11" s="18">
        <v>367</v>
      </c>
      <c r="C11" s="18">
        <v>435</v>
      </c>
      <c r="D11" s="18">
        <v>609</v>
      </c>
      <c r="E11" s="18">
        <v>868</v>
      </c>
      <c r="F11" s="18">
        <v>1111</v>
      </c>
      <c r="G11" s="18">
        <v>968</v>
      </c>
      <c r="H11" s="18">
        <v>1126</v>
      </c>
      <c r="I11" s="18">
        <v>1156</v>
      </c>
      <c r="J11" s="18">
        <v>1339</v>
      </c>
      <c r="K11" s="18">
        <v>1396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24.75" customHeight="1">
      <c r="A12" s="7" t="s">
        <v>7</v>
      </c>
      <c r="B12" s="18">
        <v>268</v>
      </c>
      <c r="C12" s="18">
        <v>406</v>
      </c>
      <c r="D12" s="18">
        <v>630</v>
      </c>
      <c r="E12" s="18">
        <v>1029</v>
      </c>
      <c r="F12" s="18">
        <v>1155</v>
      </c>
      <c r="G12" s="18">
        <v>1150</v>
      </c>
      <c r="H12" s="18">
        <v>1258</v>
      </c>
      <c r="I12" s="18">
        <v>1377</v>
      </c>
      <c r="J12" s="18">
        <v>1483</v>
      </c>
      <c r="K12" s="18">
        <v>1335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24.75" customHeight="1">
      <c r="A13" s="9" t="s">
        <v>8</v>
      </c>
      <c r="B13" s="18">
        <v>126</v>
      </c>
      <c r="C13" s="18">
        <v>156</v>
      </c>
      <c r="D13" s="18">
        <v>233</v>
      </c>
      <c r="E13" s="18">
        <v>318</v>
      </c>
      <c r="F13" s="18">
        <v>379</v>
      </c>
      <c r="G13" s="18">
        <v>448</v>
      </c>
      <c r="H13" s="18">
        <v>510</v>
      </c>
      <c r="I13" s="18">
        <v>584</v>
      </c>
      <c r="J13" s="18">
        <v>681</v>
      </c>
      <c r="K13" s="18">
        <v>786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24.75" customHeight="1">
      <c r="A14" s="7" t="s">
        <v>9</v>
      </c>
      <c r="B14" s="18">
        <v>638</v>
      </c>
      <c r="C14" s="18">
        <v>841</v>
      </c>
      <c r="D14" s="18">
        <v>983</v>
      </c>
      <c r="E14" s="18">
        <v>1196</v>
      </c>
      <c r="F14" s="18">
        <v>1504</v>
      </c>
      <c r="G14" s="18">
        <v>1435</v>
      </c>
      <c r="H14" s="18">
        <v>1732</v>
      </c>
      <c r="I14" s="18">
        <v>1795</v>
      </c>
      <c r="J14" s="18">
        <v>1744</v>
      </c>
      <c r="K14" s="18">
        <v>1988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24.75" customHeight="1">
      <c r="A15" s="9" t="s">
        <v>10</v>
      </c>
      <c r="B15" s="18">
        <v>120</v>
      </c>
      <c r="C15" s="18">
        <v>153</v>
      </c>
      <c r="D15" s="18">
        <v>218</v>
      </c>
      <c r="E15" s="18">
        <v>231</v>
      </c>
      <c r="F15" s="18">
        <v>274</v>
      </c>
      <c r="G15" s="18">
        <v>287</v>
      </c>
      <c r="H15" s="18">
        <v>318</v>
      </c>
      <c r="I15" s="18">
        <v>356</v>
      </c>
      <c r="J15" s="18">
        <v>345</v>
      </c>
      <c r="K15" s="18">
        <v>421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24.75" customHeight="1">
      <c r="A16" s="7" t="s">
        <v>11</v>
      </c>
      <c r="B16" s="18">
        <v>549</v>
      </c>
      <c r="C16" s="18">
        <v>921</v>
      </c>
      <c r="D16" s="18">
        <v>1058</v>
      </c>
      <c r="E16" s="18">
        <v>1240</v>
      </c>
      <c r="F16" s="18">
        <v>1337</v>
      </c>
      <c r="G16" s="18">
        <v>1304</v>
      </c>
      <c r="H16" s="18">
        <v>1351</v>
      </c>
      <c r="I16" s="18">
        <v>1558</v>
      </c>
      <c r="J16" s="18">
        <v>1549</v>
      </c>
      <c r="K16" s="18">
        <v>1573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24.75" customHeight="1">
      <c r="A17" s="9" t="s">
        <v>12</v>
      </c>
      <c r="B17" s="18">
        <v>331</v>
      </c>
      <c r="C17" s="18">
        <v>331</v>
      </c>
      <c r="D17" s="18">
        <v>410</v>
      </c>
      <c r="E17" s="18">
        <v>515</v>
      </c>
      <c r="F17" s="18">
        <v>581</v>
      </c>
      <c r="G17" s="18">
        <v>615</v>
      </c>
      <c r="H17" s="18">
        <v>574</v>
      </c>
      <c r="I17" s="18">
        <v>611</v>
      </c>
      <c r="J17" s="18">
        <v>720</v>
      </c>
      <c r="K17" s="18">
        <v>670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24.75" customHeight="1">
      <c r="A18" s="7" t="s">
        <v>13</v>
      </c>
      <c r="B18" s="18">
        <v>205</v>
      </c>
      <c r="C18" s="18">
        <v>272</v>
      </c>
      <c r="D18" s="18">
        <v>344</v>
      </c>
      <c r="E18" s="18">
        <v>504</v>
      </c>
      <c r="F18" s="18">
        <v>543</v>
      </c>
      <c r="G18" s="18">
        <v>563</v>
      </c>
      <c r="H18" s="18">
        <v>611</v>
      </c>
      <c r="I18" s="18">
        <v>693</v>
      </c>
      <c r="J18" s="18">
        <v>653</v>
      </c>
      <c r="K18" s="18">
        <v>649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24.75" customHeight="1">
      <c r="A19" s="9" t="s">
        <v>14</v>
      </c>
      <c r="B19" s="18">
        <v>1482</v>
      </c>
      <c r="C19" s="18">
        <v>1824</v>
      </c>
      <c r="D19" s="18">
        <v>2324</v>
      </c>
      <c r="E19" s="18">
        <v>2829</v>
      </c>
      <c r="F19" s="18">
        <v>3320</v>
      </c>
      <c r="G19" s="18">
        <v>3224</v>
      </c>
      <c r="H19" s="18">
        <v>3608</v>
      </c>
      <c r="I19" s="18">
        <v>3421</v>
      </c>
      <c r="J19" s="18">
        <v>3546</v>
      </c>
      <c r="K19" s="18">
        <v>3985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24.75" customHeight="1">
      <c r="A20" s="7" t="s">
        <v>15</v>
      </c>
      <c r="B20" s="18">
        <v>2831</v>
      </c>
      <c r="C20" s="18">
        <v>4038</v>
      </c>
      <c r="D20" s="18">
        <v>5608</v>
      </c>
      <c r="E20" s="18">
        <v>7615</v>
      </c>
      <c r="F20" s="18">
        <v>9704</v>
      </c>
      <c r="G20" s="18">
        <v>9715</v>
      </c>
      <c r="H20" s="18">
        <v>11556</v>
      </c>
      <c r="I20" s="18">
        <v>12395</v>
      </c>
      <c r="J20" s="18">
        <v>14603</v>
      </c>
      <c r="K20" s="18">
        <v>16471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24.75" customHeight="1">
      <c r="A21" s="9" t="s">
        <v>16</v>
      </c>
      <c r="B21" s="18">
        <v>93</v>
      </c>
      <c r="C21" s="18">
        <v>147</v>
      </c>
      <c r="D21" s="18">
        <v>151</v>
      </c>
      <c r="E21" s="18">
        <v>221</v>
      </c>
      <c r="F21" s="18">
        <v>223</v>
      </c>
      <c r="G21" s="18">
        <v>244</v>
      </c>
      <c r="H21" s="18">
        <v>248</v>
      </c>
      <c r="I21" s="18">
        <v>261</v>
      </c>
      <c r="J21" s="18">
        <v>344</v>
      </c>
      <c r="K21" s="18">
        <v>278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24.75" customHeight="1">
      <c r="A22" s="7" t="s">
        <v>17</v>
      </c>
      <c r="B22" s="18">
        <v>591</v>
      </c>
      <c r="C22" s="18">
        <v>643</v>
      </c>
      <c r="D22" s="18">
        <v>668</v>
      </c>
      <c r="E22" s="18">
        <v>776</v>
      </c>
      <c r="F22" s="18">
        <v>789</v>
      </c>
      <c r="G22" s="18">
        <v>673</v>
      </c>
      <c r="H22" s="18">
        <v>687</v>
      </c>
      <c r="I22" s="18">
        <v>717</v>
      </c>
      <c r="J22" s="18">
        <v>908</v>
      </c>
      <c r="K22" s="18">
        <v>977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24.75" customHeight="1">
      <c r="A23" s="9" t="s">
        <v>18</v>
      </c>
      <c r="B23" s="18">
        <v>163</v>
      </c>
      <c r="C23" s="18">
        <v>246</v>
      </c>
      <c r="D23" s="18">
        <v>345</v>
      </c>
      <c r="E23" s="18">
        <v>562</v>
      </c>
      <c r="F23" s="18">
        <v>614</v>
      </c>
      <c r="G23" s="18">
        <v>550</v>
      </c>
      <c r="H23" s="18">
        <v>584</v>
      </c>
      <c r="I23" s="18">
        <v>617</v>
      </c>
      <c r="J23" s="18">
        <v>656</v>
      </c>
      <c r="K23" s="18">
        <v>664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24.75" customHeight="1">
      <c r="A24" s="7" t="s">
        <v>19</v>
      </c>
      <c r="B24" s="18">
        <v>264</v>
      </c>
      <c r="C24" s="18">
        <v>367</v>
      </c>
      <c r="D24" s="18">
        <v>408</v>
      </c>
      <c r="E24" s="18">
        <v>403</v>
      </c>
      <c r="F24" s="18">
        <v>456</v>
      </c>
      <c r="G24" s="18">
        <v>501</v>
      </c>
      <c r="H24" s="18">
        <v>616</v>
      </c>
      <c r="I24" s="18">
        <v>607</v>
      </c>
      <c r="J24" s="18">
        <v>770</v>
      </c>
      <c r="K24" s="18">
        <v>702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24.75" customHeight="1">
      <c r="A25" s="9" t="s">
        <v>20</v>
      </c>
      <c r="B25" s="18">
        <v>53</v>
      </c>
      <c r="C25" s="18">
        <v>72</v>
      </c>
      <c r="D25" s="18">
        <v>68</v>
      </c>
      <c r="E25" s="18">
        <v>93</v>
      </c>
      <c r="F25" s="18">
        <v>92</v>
      </c>
      <c r="G25" s="18">
        <v>76</v>
      </c>
      <c r="H25" s="18">
        <v>83</v>
      </c>
      <c r="I25" s="18">
        <v>70</v>
      </c>
      <c r="J25" s="18">
        <v>91</v>
      </c>
      <c r="K25" s="18">
        <v>113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24.75" customHeight="1">
      <c r="A26" s="7" t="s">
        <v>21</v>
      </c>
      <c r="B26" s="19">
        <v>0</v>
      </c>
      <c r="C26" s="19">
        <v>0</v>
      </c>
      <c r="D26" s="19">
        <v>0</v>
      </c>
      <c r="E26" s="19">
        <v>20</v>
      </c>
      <c r="F26" s="19">
        <v>22</v>
      </c>
      <c r="G26" s="19">
        <v>31</v>
      </c>
      <c r="H26" s="19">
        <v>42</v>
      </c>
      <c r="I26" s="19">
        <v>33</v>
      </c>
      <c r="J26" s="19">
        <v>40</v>
      </c>
      <c r="K26" s="19">
        <v>36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33.75" customHeight="1">
      <c r="A27" s="27" t="s">
        <v>27</v>
      </c>
      <c r="B27" s="28"/>
      <c r="C27" s="28"/>
      <c r="D27" s="28"/>
      <c r="E27" s="28"/>
      <c r="F27" s="28"/>
      <c r="G27" s="28"/>
      <c r="H27" s="28"/>
      <c r="I27" s="2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" customHeight="1">
      <c r="A28" s="12" t="s">
        <v>22</v>
      </c>
      <c r="B28" s="10"/>
      <c r="C28" s="10"/>
      <c r="D28" s="10"/>
      <c r="E28" s="10"/>
      <c r="F28" s="10"/>
      <c r="G28" s="10"/>
      <c r="H28" s="10"/>
      <c r="I28" s="1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32" ht="15.75" customHeight="1">
      <c r="A29" s="29" t="s">
        <v>28</v>
      </c>
      <c r="B29" s="11"/>
      <c r="C29" s="11"/>
      <c r="D29" s="11"/>
      <c r="E29" s="11"/>
      <c r="F29" s="11"/>
      <c r="G29" s="11"/>
      <c r="H29" s="11"/>
      <c r="I29" s="1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>
      <c r="A31" s="13" t="s">
        <v>26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>
      <c r="A34" s="1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customHeight="1"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customHeight="1"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customHeight="1"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customHeight="1"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customHeight="1"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customHeight="1"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customHeight="1"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customHeight="1"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0:32" ht="15.75" customHeight="1"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0:32" ht="15.75" customHeight="1"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0:32" ht="15.75" customHeight="1"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0:32" ht="15.75" customHeight="1"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0:32" ht="15.75" customHeight="1"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0:32" ht="15.75" customHeight="1"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0:32" ht="15.75" customHeight="1"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0:32" ht="15.75" customHeight="1"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0:32" ht="15.75" customHeight="1"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0:32" ht="15.75" customHeight="1"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0:32" ht="15.75" customHeight="1"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0:32" ht="15.75" customHeight="1"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0:32" ht="15.75" customHeight="1"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0:32" ht="15.75" customHeight="1"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0:32" ht="15.75" customHeight="1"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0:32" ht="15.75" customHeight="1"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0:32" ht="15.75" customHeight="1"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0:32" ht="15.75" customHeight="1"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0:32" ht="15.75" customHeight="1"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0:32" ht="15.75" customHeight="1"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0:32" ht="15.75" customHeight="1"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0:32" ht="15.75" customHeight="1"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0:32" ht="15.75" customHeight="1"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0:32" ht="15.75" customHeight="1"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0:32" ht="15.75" customHeight="1"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0:32" ht="15.75" customHeight="1"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0:32" ht="15.75" customHeight="1"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0:32" ht="15.75" customHeight="1"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0:32" ht="15.75" customHeight="1"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0:32" ht="15.75" customHeight="1"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0:32" ht="15.75" customHeight="1"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0:32" ht="15.75" customHeight="1"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0:32" ht="15.75" customHeight="1"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0:32" ht="15.75" customHeight="1"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0:32" ht="15.75" customHeight="1"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0:32" ht="15.75" customHeight="1"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0:32" ht="15.75" customHeight="1"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0:32" ht="15.75" customHeight="1"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0:32" ht="15.75" customHeight="1"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0:32" ht="15.75" customHeight="1"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0:32" ht="15.75" customHeight="1"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0:32" ht="15.75" customHeight="1"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0:32" ht="15.75" customHeight="1"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0:32" ht="15.75" customHeight="1"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0:32" ht="15.75" customHeight="1"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0:32" ht="15.75" customHeight="1"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0:32" ht="15.75" customHeight="1"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0:32" ht="15.75" customHeight="1"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0:32" ht="15.75" customHeight="1"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0:32" ht="15.75" customHeight="1"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0:32" ht="15.75" customHeight="1"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0:32" ht="15.75" customHeight="1"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0:32" ht="15.75" customHeight="1"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0:32" ht="15.75" customHeight="1"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0:32" ht="15.75" customHeight="1"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0:32" ht="15.75" customHeight="1"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0:32" ht="15.75" customHeight="1"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0:32" ht="15.75" customHeight="1"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0:32" ht="15.75" customHeight="1"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0:32" ht="15.75" customHeight="1"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0:32" ht="15.75" customHeight="1"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0:32" ht="15.75" customHeight="1"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0:32" ht="15.75" customHeight="1"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0:32" ht="15.75" customHeight="1"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0:32" ht="15.75" customHeight="1"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0:32" ht="15.75" customHeight="1"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0:32" ht="15.75" customHeight="1"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0:32" ht="15.75" customHeight="1"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0:32" ht="15.75" customHeight="1"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0:32" ht="15.75" customHeight="1"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0:32" ht="15.75" customHeight="1"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0:32" ht="15.75" customHeight="1"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0:32" ht="15.75" customHeight="1"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0:32" ht="15.75" customHeight="1"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0:32" ht="15.75" customHeight="1"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0:32" ht="15.75" customHeight="1"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0:32" ht="15.75" customHeight="1"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0:32" ht="15.75" customHeight="1"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0:32" ht="15.75" customHeight="1"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0:32" ht="15.75" customHeight="1"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0:32" ht="15.75" customHeight="1"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0:32" ht="15.75" customHeight="1"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0:32" ht="15.75" customHeight="1"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0:32" ht="15.75" customHeight="1"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0:32" ht="15.75" customHeight="1"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0:32" ht="15.75" customHeight="1"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0:32" ht="15.75" customHeight="1"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0:32" ht="15.75" customHeight="1"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0:32" ht="15.75" customHeight="1"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0:32" ht="15.75" customHeight="1"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0:32" ht="15.75" customHeight="1"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0:32" ht="15.75" customHeight="1"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0:32" ht="15.75" customHeight="1"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0:32" ht="15.75" customHeight="1"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0:32" ht="15.75" customHeight="1"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0:32" ht="15.75" customHeight="1"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0:32" ht="15.75" customHeight="1"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0:32" ht="15.75" customHeight="1"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0:32" ht="15.75" customHeight="1"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0:32" ht="15.75" customHeight="1"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0:32" ht="15.75" customHeight="1"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0:32" ht="15.75" customHeight="1"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0:32" ht="15.75" customHeight="1"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0:32" ht="15.75" customHeight="1"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0:32" ht="15.75" customHeight="1"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0:32" ht="15.75" customHeight="1"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0:32" ht="15.75" customHeight="1"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0:32" ht="15.75" customHeight="1"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0:32" ht="15.75" customHeight="1"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0:32" ht="15.75" customHeight="1"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0:32" ht="15.75" customHeight="1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0:32" ht="15.75" customHeight="1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0:32" ht="15.75" customHeight="1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0:32" ht="15.75" customHeight="1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0:32" ht="15.75" customHeight="1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0:32" ht="15.75" customHeight="1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0:32" ht="15.75" customHeight="1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0:32" ht="15.75" customHeight="1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0:32" ht="15.75" customHeight="1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0:32" ht="15.75" customHeight="1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0:32" ht="15.75" customHeight="1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0:32" ht="15.75" customHeight="1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0:32" ht="15.75" customHeight="1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0:32" ht="15.75" customHeight="1"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0:32" ht="15.75" customHeight="1"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0:32" ht="15.75" customHeight="1"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0:32" ht="15.75" customHeight="1"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0:32" ht="15.75" customHeight="1"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0:32" ht="15.75" customHeight="1"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0:32" ht="15.75" customHeight="1"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0:32" ht="15.75" customHeight="1"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0:32" ht="15.75" customHeight="1"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0:32" ht="15.75" customHeight="1"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0:32" ht="15.75" customHeight="1"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0:32" ht="15.75" customHeight="1"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0:32" ht="15.75" customHeight="1"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0:32" ht="15.75" customHeight="1"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0:32" ht="15.75" customHeight="1"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0:32" ht="15.75" customHeight="1"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0:32" ht="15.75" customHeight="1"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0:32" ht="15.75" customHeight="1"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0:32" ht="15.75" customHeight="1"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0:32" ht="15.75" customHeight="1"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0:32" ht="15.75" customHeight="1"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0:32" ht="15.75" customHeight="1"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0:32" ht="15.75" customHeight="1"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0:32" ht="15.75" customHeight="1"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0:32" ht="15.75" customHeight="1"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0:32" ht="15.75" customHeight="1"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0:32" ht="15.75" customHeight="1"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0:32" ht="15.75" customHeight="1"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0:32" ht="15.75" customHeight="1"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0:32" ht="15.75" customHeight="1"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0:32" ht="15.75" customHeight="1"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0:32" ht="15.75" customHeight="1"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0:32" ht="15.75" customHeight="1"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0:32" ht="15.75" customHeight="1"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0:32" ht="15.75" customHeight="1"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0:32" ht="15.75" customHeight="1"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0:32" ht="15.75" customHeight="1"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0:32" ht="15.75" customHeight="1"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0:32" ht="15.75" customHeight="1"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0:32" ht="15.75" customHeight="1"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0:32" ht="15.75" customHeight="1"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0:32" ht="15.75" customHeight="1"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0:32" ht="15.75" customHeight="1"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0:32" ht="15.75" customHeight="1"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0:32" ht="15.75" customHeight="1"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0:32" ht="15.75" customHeight="1"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0:32" ht="15.75" customHeight="1"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0:32" ht="15.75" customHeight="1"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0:32" ht="15.75" customHeight="1"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0:32" ht="15.75" customHeight="1"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0:32" ht="15.75" customHeight="1"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0:32" ht="15.75" customHeight="1"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0:32" ht="15.75" customHeight="1"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0:32" ht="15.75" customHeight="1"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0:32" ht="15.75" customHeight="1"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0:32" ht="15.75" customHeight="1"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0:32" ht="15.75" customHeight="1"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0:32" ht="15.75" customHeight="1"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0:32" ht="15.75" customHeight="1"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0:32" ht="15.75" customHeight="1"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0:32" ht="15.75" customHeight="1"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0:32" ht="15.75" customHeight="1"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0:32" ht="15.75" customHeight="1"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0:32" ht="15.75" customHeight="1"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0:32" ht="15.75" customHeight="1"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0:32" ht="15.75" customHeight="1"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0:32" ht="15.75" customHeight="1"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0:32" ht="15.75" customHeight="1"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0:32" ht="15.75" customHeight="1"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0:32" ht="15.75" customHeight="1"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0:32" ht="15.75" customHeight="1"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0:32" ht="15.75" customHeight="1"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0:32" ht="15.75" customHeight="1"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0:32" ht="15.75" customHeight="1"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0:32" ht="15.75" customHeight="1"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0:32" ht="15.75" customHeight="1"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0:32" ht="15.75" customHeight="1"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0:32" ht="15.75" customHeight="1"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0:32" ht="15.75" customHeight="1"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0:32" ht="15.75" customHeight="1"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0:32" ht="15.75" customHeight="1"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0:32" ht="15.75" customHeight="1"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0:32" ht="15.75" customHeight="1"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0:32" ht="15.75" customHeight="1"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0:32" ht="15.75" customHeight="1"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0:32" ht="15.75" customHeight="1"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0:32" ht="15.75" customHeight="1"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0:32" ht="15.75" customHeight="1"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0:32" ht="15.75" customHeight="1"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0:32" ht="15.75" customHeight="1"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0:32" ht="15.75" customHeight="1"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0:32" ht="15.75" customHeight="1"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0:32" ht="15.75" customHeight="1"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0:32" ht="15.75" customHeight="1"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0:32" ht="15.75" customHeight="1"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0:32" ht="15.75" customHeight="1"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0:32" ht="15.75" customHeight="1"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0:32" ht="15.75" customHeight="1"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0:32" ht="15.75" customHeight="1"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0:32" ht="15.75" customHeight="1"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0:32" ht="15.75" customHeight="1"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0:32" ht="15.75" customHeight="1"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0:32" ht="15.75" customHeight="1"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0:32" ht="15.75" customHeight="1"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0:32" ht="15.75" customHeight="1"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0:32" ht="15.75" customHeight="1"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0:32" ht="15.75" customHeight="1"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0:32" ht="15.75" customHeight="1"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0:32" ht="15.75" customHeight="1"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0:32" ht="15.75" customHeight="1"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0:32" ht="15.75" customHeight="1"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0:32" ht="15.75" customHeight="1"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0:32" ht="15.75" customHeight="1"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0:32" ht="15.75" customHeight="1"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0:32" ht="15.75" customHeight="1"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0:32" ht="15.75" customHeight="1"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0:32" ht="15.75" customHeight="1"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0:32" ht="15.75" customHeight="1"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0:32" ht="15.75" customHeight="1"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0:32" ht="15.75" customHeight="1"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0:32" ht="15.75" customHeight="1"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0:32" ht="15.75" customHeight="1"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0:32" ht="15.75" customHeight="1"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0:32" ht="15.75" customHeight="1"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0:32" ht="15.75" customHeight="1"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0:32" ht="15.75" customHeight="1"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0:32" ht="15.75" customHeight="1"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0:32" ht="15.75" customHeight="1"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0:32" ht="15.75" customHeight="1"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0:32" ht="15.75" customHeight="1"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0:32" ht="15.75" customHeight="1"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0:32" ht="15.75" customHeight="1"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0:32" ht="15.75" customHeight="1"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0:32" ht="15.75" customHeight="1"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0:32" ht="15.75" customHeight="1"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0:32" ht="15.75" customHeight="1"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0:32" ht="15.75" customHeight="1"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0:32" ht="15.75" customHeight="1"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0:32" ht="15.75" customHeight="1"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0:32" ht="15.75" customHeight="1"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0:32" ht="15.75" customHeight="1"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0:32" ht="15.75" customHeight="1"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0:32" ht="15.75" customHeight="1"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0:32" ht="15.75" customHeight="1"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0:32" ht="15.75" customHeight="1"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0:32" ht="15.75" customHeight="1"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0:32" ht="15.75" customHeight="1"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0:32" ht="15.75" customHeight="1"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0:32" ht="15.75" customHeight="1"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0:32" ht="15.75" customHeight="1"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0:32" ht="15.75" customHeight="1"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0:32" ht="15.75" customHeight="1"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0:32" ht="15.75" customHeight="1"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0:32" ht="15.75" customHeight="1"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0:32" ht="15.75" customHeight="1"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0:32" ht="15.75" customHeight="1"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0:32" ht="15.75" customHeight="1"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0:32" ht="15.75" customHeight="1"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0:32" ht="15.75" customHeight="1"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0:32" ht="15.75" customHeight="1"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0:32" ht="15.75" customHeight="1"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0:32" ht="15.75" customHeight="1"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0:32" ht="15.75" customHeight="1"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0:32" ht="15.75" customHeight="1"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0:32" ht="15.75" customHeight="1"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0:32" ht="15.75" customHeight="1"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0:32" ht="15.75" customHeight="1"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0:32" ht="15.75" customHeight="1"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0:32" ht="15.75" customHeight="1"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0:32" ht="15.75" customHeight="1"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0:32" ht="15.75" customHeight="1"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0:32" ht="15.75" customHeight="1"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0:32" ht="15.75" customHeight="1"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0:32" ht="15.75" customHeight="1"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0:32" ht="15.75" customHeight="1"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0:32" ht="15.75" customHeight="1"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0:32" ht="15.75" customHeight="1"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0:32" ht="15.75" customHeight="1"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0:32" ht="15.75" customHeight="1"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0:32" ht="15.75" customHeight="1"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0:32" ht="15.75" customHeight="1"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0:32" ht="15.75" customHeight="1"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0:32" ht="15.75" customHeight="1"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0:32" ht="15.75" customHeight="1"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0:32" ht="15.75" customHeight="1"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0:32" ht="15.75" customHeight="1"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0:32" ht="15.75" customHeight="1"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0:32" ht="15.75" customHeight="1"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0:32" ht="15.75" customHeight="1"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0:32" ht="15.75" customHeight="1"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0:32" ht="15.75" customHeight="1"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0:32" ht="15.75" customHeight="1"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0:32" ht="15.75" customHeight="1"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0:32" ht="15.75" customHeight="1"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0:32" ht="15.75" customHeight="1"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0:32" ht="15.75" customHeight="1"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0:32" ht="15.75" customHeight="1"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0:32" ht="15.75" customHeight="1"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0:32" ht="15.75" customHeight="1"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0:32" ht="15.75" customHeight="1"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0:32" ht="15.75" customHeight="1"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0:32" ht="15.75" customHeight="1"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0:32" ht="15.75" customHeight="1"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0:32" ht="15.75" customHeight="1"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0:32" ht="15.75" customHeight="1"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0:32" ht="15.75" customHeight="1"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0:32" ht="15.75" customHeight="1"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0:32" ht="15.75" customHeight="1"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0:32" ht="15.75" customHeight="1"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0:32" ht="15.75" customHeight="1"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0:32" ht="15.75" customHeight="1"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0:32" ht="15.75" customHeight="1"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0:32" ht="15.75" customHeight="1"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0:32" ht="15.75" customHeight="1"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0:32" ht="15.75" customHeight="1"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0:32" ht="15.75" customHeight="1"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0:32" ht="15.75" customHeight="1"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0:32" ht="15.75" customHeight="1"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0:32" ht="15.75" customHeight="1"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0:32" ht="15.75" customHeight="1"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0:32" ht="15.75" customHeight="1"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0:32" ht="15.75" customHeight="1"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0:32" ht="15.75" customHeight="1"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0:32" ht="15.75" customHeight="1"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0:32" ht="15.75" customHeight="1"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0:32" ht="15.75" customHeight="1"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0:32" ht="15.75" customHeight="1"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0:32" ht="15.75" customHeight="1"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0:32" ht="15.75" customHeight="1"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0:32" ht="15.75" customHeight="1"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0:32" ht="15.75" customHeight="1"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0:32" ht="15.75" customHeight="1"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0:32" ht="15.75" customHeight="1"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0:32" ht="15.75" customHeight="1"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0:32" ht="15.75" customHeight="1"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0:32" ht="15.75" customHeight="1"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0:32" ht="15.75" customHeight="1"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0:32" ht="15.75" customHeight="1"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0:32" ht="15.75" customHeight="1"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0:32" ht="15.75" customHeight="1"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0:32" ht="15.75" customHeight="1"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0:32" ht="15.75" customHeight="1"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0:32" ht="15.75" customHeight="1"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0:32" ht="15.75" customHeight="1"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0:32" ht="15.75" customHeight="1"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0:32" ht="15.75" customHeight="1"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0:32" ht="15.75" customHeight="1"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0:32" ht="15.75" customHeight="1"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0:32" ht="15.75" customHeight="1"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0:32" ht="15.75" customHeight="1"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0:32" ht="15.75" customHeight="1"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0:32" ht="15.75" customHeight="1"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0:32" ht="15.75" customHeight="1"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0:32" ht="15.75" customHeight="1"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0:32" ht="15.75" customHeight="1"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0:32" ht="15.75" customHeight="1"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0:32" ht="15.75" customHeight="1"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0:32" ht="15.75" customHeight="1"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0:32" ht="15.75" customHeight="1"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0:32" ht="15.75" customHeight="1"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0:32" ht="15.75" customHeight="1"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0:32" ht="15.75" customHeight="1"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0:32" ht="15.75" customHeight="1"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0:32" ht="15.75" customHeight="1"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0:32" ht="15.75" customHeight="1"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0:32" ht="15.75" customHeight="1"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0:32" ht="15.75" customHeight="1"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0:32" ht="15.75" customHeight="1"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0:32" ht="15.75" customHeight="1"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0:32" ht="15.75" customHeight="1"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0:32" ht="15.75" customHeight="1"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0:32" ht="15.75" customHeight="1"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0:32" ht="15.75" customHeight="1"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0:32" ht="15.75" customHeight="1"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0:32" ht="15.75" customHeight="1"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0:32" ht="15.75" customHeight="1"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0:32" ht="15.75" customHeight="1"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0:32" ht="15.75" customHeight="1"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0:32" ht="15.75" customHeight="1"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0:32" ht="15.75" customHeight="1"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0:32" ht="15.75" customHeight="1"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0:32" ht="15.75" customHeight="1"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0:32" ht="15.75" customHeight="1"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0:32" ht="15.75" customHeight="1"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0:32" ht="15.75" customHeight="1"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0:32" ht="15.75" customHeight="1"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0:32" ht="15.75" customHeight="1"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0:32" ht="15.75" customHeight="1"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0:32" ht="15.75" customHeight="1"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0:32" ht="15.75" customHeight="1"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0:32" ht="15.75" customHeight="1"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0:32" ht="15.75" customHeight="1"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0:32" ht="15.75" customHeight="1"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0:32" ht="15.75" customHeight="1"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0:32" ht="15.75" customHeight="1"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0:32" ht="15.75" customHeight="1"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0:32" ht="15.75" customHeight="1"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0:32" ht="15.75" customHeight="1"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0:32" ht="15.75" customHeight="1"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0:32" ht="15.75" customHeight="1"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0:32" ht="15.75" customHeight="1"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0:32" ht="15.75" customHeight="1"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0:32" ht="15.75" customHeight="1"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0:32" ht="15.75" customHeight="1"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0:32" ht="15.75" customHeight="1"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0:32" ht="15.75" customHeight="1"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0:32" ht="15.75" customHeight="1"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0:32" ht="15.75" customHeight="1"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0:32" ht="15.75" customHeight="1"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0:32" ht="15.75" customHeight="1"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0:32" ht="15.75" customHeight="1"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0:32" ht="15.75" customHeight="1"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0:32" ht="15.75" customHeight="1"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0:32" ht="15.75" customHeight="1"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0:32" ht="15.75" customHeight="1"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0:32" ht="15.75" customHeight="1"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0:32" ht="15.75" customHeight="1"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0:32" ht="15.75" customHeight="1"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0:32" ht="15.75" customHeight="1"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0:32" ht="15.75" customHeight="1"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0:32" ht="15.75" customHeight="1"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0:32" ht="15.75" customHeight="1"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0:32" ht="15.75" customHeight="1"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0:32" ht="15.75" customHeight="1"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0:32" ht="15.75" customHeight="1"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0:32" ht="15.75" customHeight="1"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0:32" ht="15.75" customHeight="1"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0:32" ht="15.75" customHeight="1"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0:32" ht="15.75" customHeight="1"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0:32" ht="15.75" customHeight="1"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0:32" ht="15.75" customHeight="1"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0:32" ht="15.75" customHeight="1"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0:32" ht="15.75" customHeight="1"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0:32" ht="15.75" customHeight="1"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0:32" ht="15.75" customHeight="1"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0:32" ht="15.75" customHeight="1"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0:32" ht="15.75" customHeight="1"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0:32" ht="15.75" customHeight="1"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0:32" ht="15.75" customHeight="1"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0:32" ht="15.75" customHeight="1"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0:32" ht="15.75" customHeight="1"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0:32" ht="15.75" customHeight="1"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0:32" ht="15.75" customHeight="1"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0:32" ht="15.75" customHeight="1"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0:32" ht="15.75" customHeight="1"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0:32" ht="15.75" customHeight="1"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0:32" ht="15.75" customHeight="1"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0:32" ht="15.75" customHeight="1"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0:32" ht="15.75" customHeight="1"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0:32" ht="15.75" customHeight="1"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0:32" ht="15.75" customHeight="1"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0:32" ht="15.75" customHeight="1"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0:32" ht="15.75" customHeight="1"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0:32" ht="15.75" customHeight="1"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0:32" ht="15.75" customHeight="1"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0:32" ht="15.75" customHeight="1"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0:32" ht="15.75" customHeight="1"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0:32" ht="15.75" customHeight="1"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0:32" ht="15.75" customHeight="1"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0:32" ht="15.75" customHeight="1"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0:32" ht="15.75" customHeight="1"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0:32" ht="15.75" customHeight="1"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0:32" ht="15.75" customHeight="1"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0:32" ht="15.75" customHeight="1"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0:32" ht="15.75" customHeight="1"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0:32" ht="15.75" customHeight="1"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0:32" ht="15.75" customHeight="1"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0:32" ht="15.75" customHeight="1"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0:32" ht="15.75" customHeight="1"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0:32" ht="15.75" customHeight="1"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0:32" ht="15.75" customHeight="1"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0:32" ht="15.75" customHeight="1"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0:32" ht="15.75" customHeight="1"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0:32" ht="15.75" customHeight="1"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0:32" ht="15.75" customHeight="1"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0:32" ht="15.75" customHeight="1"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0:32" ht="15.75" customHeight="1"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0:32" ht="15.75" customHeight="1"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0:32" ht="15.75" customHeight="1"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0:32" ht="15.75" customHeight="1"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0:32" ht="15.75" customHeight="1"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0:32" ht="15.75" customHeight="1"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0:32" ht="15.75" customHeight="1"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0:32" ht="15.75" customHeight="1"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0:32" ht="15.75" customHeight="1"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0:32" ht="15.75" customHeight="1"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0:32" ht="15.75" customHeight="1"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0:32" ht="15.75" customHeight="1"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0:32" ht="15.75" customHeight="1"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0:32" ht="15.75" customHeight="1"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0:32" ht="15.75" customHeight="1"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0:32" ht="15.75" customHeight="1"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0:32" ht="15.75" customHeight="1"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0:32" ht="15.75" customHeight="1"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0:32" ht="15.75" customHeight="1"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0:32" ht="15.75" customHeight="1"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0:32" ht="15.75" customHeight="1"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0:32" ht="15.75" customHeight="1"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0:32" ht="15.75" customHeight="1"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0:32" ht="15.75" customHeight="1"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0:32" ht="15.75" customHeight="1"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0:32" ht="15.75" customHeight="1"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0:32" ht="15.75" customHeight="1"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0:32" ht="15.75" customHeight="1"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0:32" ht="15.75" customHeight="1"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0:32" ht="15.75" customHeight="1"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0:32" ht="15.75" customHeight="1"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0:32" ht="15.75" customHeight="1"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0:32" ht="15.75" customHeight="1"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0:32" ht="15.75" customHeight="1"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0:32" ht="15.75" customHeight="1"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0:32" ht="15.75" customHeight="1"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0:32" ht="15.75" customHeight="1"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0:32" ht="15.75" customHeight="1"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0:32" ht="15.75" customHeight="1"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0:32" ht="15.75" customHeight="1"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0:32" ht="15.75" customHeight="1"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0:32" ht="15.75" customHeight="1"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0:32" ht="15.75" customHeight="1"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0:32" ht="15.75" customHeight="1"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0:32" ht="15.75" customHeight="1"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0:32" ht="15.75" customHeight="1"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0:32" ht="15.75" customHeight="1"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0:32" ht="15.75" customHeight="1"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0:32" ht="15.75" customHeight="1"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0:32" ht="15.75" customHeight="1"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0:32" ht="15.75" customHeight="1"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0:32" ht="15.75" customHeight="1"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0:32" ht="15.75" customHeight="1"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0:32" ht="15.75" customHeight="1"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0:32" ht="15.75" customHeight="1"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0:32" ht="15.75" customHeight="1"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0:32" ht="15.75" customHeight="1"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0:32" ht="15.75" customHeight="1"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0:32" ht="15.75" customHeight="1"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0:32" ht="15.75" customHeight="1"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0:32" ht="15.75" customHeight="1"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0:32" ht="15.75" customHeight="1"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0:32" ht="15.75" customHeight="1"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0:32" ht="15.75" customHeight="1"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0:32" ht="15.75" customHeight="1"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0:32" ht="15.75" customHeight="1"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0:32" ht="15.75" customHeight="1"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0:32" ht="15.75" customHeight="1"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0:32" ht="15.75" customHeight="1"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0:32" ht="15.75" customHeight="1"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0:32" ht="15.75" customHeight="1"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0:32" ht="15.75" customHeight="1"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0:32" ht="15.75" customHeight="1"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0:32" ht="15.75" customHeight="1"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0:32" ht="15.75" customHeight="1"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0:32" ht="15.75" customHeight="1"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0:32" ht="15.75" customHeight="1"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0:32" ht="15.75" customHeight="1"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0:32" ht="15.75" customHeight="1"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0:32" ht="15.75" customHeight="1"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0:32" ht="15.75" customHeight="1"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0:32" ht="15.75" customHeight="1"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0:32" ht="15.75" customHeight="1"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0:32" ht="15.75" customHeight="1"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0:32" ht="15.75" customHeight="1"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0:32" ht="15.75" customHeight="1"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0:32" ht="15.75" customHeight="1"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0:32" ht="15.75" customHeight="1"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0:32" ht="15.75" customHeight="1"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0:32" ht="15.75" customHeight="1"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0:32" ht="15.75" customHeight="1"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0:32" ht="15.75" customHeight="1"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0:32" ht="15.75" customHeight="1"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0:32" ht="15.75" customHeight="1"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0:32" ht="15.75" customHeight="1"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0:32" ht="15.75" customHeight="1"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0:32" ht="15.75" customHeight="1"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0:32" ht="15.75" customHeight="1"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0:32" ht="15.75" customHeight="1"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0:32" ht="15.75" customHeight="1"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0:32" ht="15.75" customHeight="1"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0:32" ht="15.75" customHeight="1"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0:32" ht="15.75" customHeight="1"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0:32" ht="15.75" customHeight="1"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0:32" ht="15.75" customHeight="1"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0:32" ht="15.75" customHeight="1"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0:32" ht="15.75" customHeight="1"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0:32" ht="15.75" customHeight="1"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0:32" ht="15.75" customHeight="1"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0:32" ht="15.75" customHeight="1"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0:32" ht="15.75" customHeight="1"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0:32" ht="15.75" customHeight="1"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0:32" ht="15.75" customHeight="1"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0:32" ht="15.75" customHeight="1"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0:32" ht="15.75" customHeight="1"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0:32" ht="15.75" customHeight="1"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0:32" ht="15.75" customHeight="1"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0:32" ht="15.75" customHeight="1"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0:32" ht="15.75" customHeight="1"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0:32" ht="15.75" customHeight="1"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0:32" ht="15.75" customHeight="1"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0:32" ht="15.75" customHeight="1"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0:32" ht="15.75" customHeight="1"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0:32" ht="15.75" customHeight="1"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0:32" ht="15.75" customHeight="1"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0:32" ht="15.75" customHeight="1"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0:32" ht="15.75" customHeight="1"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0:32" ht="15.75" customHeight="1"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0:32" ht="15.75" customHeight="1"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0:32" ht="15.75" customHeight="1"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0:32" ht="15.75" customHeight="1"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0:32" ht="15.75" customHeight="1"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0:32" ht="15.75" customHeight="1"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0:32" ht="15.75" customHeight="1"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0:32" ht="15.75" customHeight="1"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0:32" ht="15.75" customHeight="1"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0:32" ht="15.75" customHeight="1"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0:32" ht="15.75" customHeight="1"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0:32" ht="15.75" customHeight="1"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0:32" ht="15.75" customHeight="1"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0:32" ht="15.75" customHeight="1"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0:32" ht="15.75" customHeight="1"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0:32" ht="15.75" customHeight="1"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0:32" ht="15.75" customHeight="1"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0:32" ht="15.75" customHeight="1"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0:32" ht="15.75" customHeight="1"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0:32" ht="15.75" customHeight="1"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0:32" ht="15.75" customHeight="1"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0:32" ht="15.75" customHeight="1"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0:32" ht="15.75" customHeight="1"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0:32" ht="15.75" customHeight="1"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0:32" ht="15.75" customHeight="1"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0:32" ht="15.75" customHeight="1"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0:32" ht="15.75" customHeight="1"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0:32" ht="15.75" customHeight="1"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0:32" ht="15.75" customHeight="1"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0:32" ht="15.75" customHeight="1"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0:32" ht="15.75" customHeight="1"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0:32" ht="15.75" customHeight="1"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0:32" ht="15.75" customHeight="1"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0:32" ht="15.75" customHeight="1"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0:32" ht="15.75" customHeight="1"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0:32" ht="15.75" customHeight="1"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0:32" ht="15.75" customHeight="1"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0:32" ht="15.75" customHeight="1"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0:32" ht="15.75" customHeight="1"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0:32" ht="15.75" customHeight="1"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0:32" ht="15.75" customHeight="1"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0:32" ht="15.75" customHeight="1"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0:32" ht="15.75" customHeight="1"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0:32" ht="15.75" customHeight="1"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0:32" ht="15.75" customHeight="1"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0:32" ht="15.75" customHeight="1"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0:32" ht="15.75" customHeight="1"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0:32" ht="15.75" customHeight="1"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0:32" ht="15.75" customHeight="1"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0:32" ht="15.75" customHeight="1"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0:32" ht="15.75" customHeight="1"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0:32" ht="15.75" customHeight="1"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0:32" ht="15.75" customHeight="1"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0:32" ht="15.75" customHeight="1"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0:32" ht="15.75" customHeight="1"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0:32" ht="15.75" customHeight="1"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0:32" ht="15.75" customHeight="1"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0:32" ht="15.75" customHeight="1"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0:32" ht="15.75" customHeight="1"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0:32" ht="15.75" customHeight="1"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0:32" ht="15.75" customHeight="1"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0:32" ht="15.75" customHeight="1"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0:32" ht="15.75" customHeight="1"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0:32" ht="15.75" customHeight="1"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0:32" ht="15.75" customHeight="1"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0:32" ht="15.75" customHeight="1"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0:32" ht="15.75" customHeight="1"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0:32" ht="15.75" customHeight="1"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0:32" ht="15.75" customHeight="1"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0:32" ht="15.75" customHeight="1"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0:32" ht="15.75" customHeight="1"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0:32" ht="15.75" customHeight="1"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0:32" ht="15.75" customHeight="1"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0:32" ht="15.75" customHeight="1"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0:32" ht="15.75" customHeight="1"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0:32" ht="15.75" customHeight="1"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0:32" ht="15.75" customHeight="1"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0:32" ht="15.75" customHeight="1"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0:32" ht="15.75" customHeight="1"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0:32" ht="15.75" customHeight="1"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0:32" ht="15.75" customHeight="1"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0:32" ht="15.75" customHeight="1"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0:32" ht="15.75" customHeight="1"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0:32" ht="15.75" customHeight="1"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0:32" ht="15.75" customHeight="1"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0:32" ht="15.75" customHeight="1"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0:32" ht="15.75" customHeight="1"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0:32" ht="15.75" customHeight="1"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0:32" ht="15.75" customHeight="1"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0:32" ht="15.75" customHeight="1"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0:32" ht="15.75" customHeight="1"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0:32" ht="15.75" customHeight="1"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0:32" ht="15.75" customHeight="1"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0:32" ht="15.75" customHeight="1"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0:32" ht="15.75" customHeight="1"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0:32" ht="15.75" customHeight="1"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0:32" ht="15.75" customHeight="1"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0:32" ht="15.75" customHeight="1"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0:32" ht="15.75" customHeight="1"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0:32" ht="15.75" customHeight="1"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0:32" ht="15.75" customHeight="1"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0:32" ht="15.75" customHeight="1"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0:32" ht="15.75" customHeight="1"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0:32" ht="15.75" customHeight="1"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0:32" ht="15.75" customHeight="1"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0:32" ht="15.75" customHeight="1"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0:32" ht="15.75" customHeight="1"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0:32" ht="15.75" customHeight="1"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0:32" ht="15.75" customHeight="1"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0:32" ht="15.75" customHeight="1"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0:32" ht="15.75" customHeight="1"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0:32" ht="15.75" customHeight="1"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0:32" ht="15.75" customHeight="1"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0:32" ht="15.75" customHeight="1"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0:32" ht="15.75" customHeight="1"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0:32" ht="15.75" customHeight="1"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0:32" ht="15.75" customHeight="1"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0:32" ht="15.75" customHeight="1"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0:32" ht="15.75" customHeight="1"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0:32" ht="15.75" customHeight="1"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0:32" ht="15.75" customHeight="1"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0:32" ht="15.75" customHeight="1"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0:32" ht="15.75" customHeight="1"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0:32" ht="15.75" customHeight="1"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0:32" ht="15.75" customHeight="1"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0:32" ht="15.75" customHeight="1"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0:32" ht="15.75" customHeight="1"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0:32" ht="15.75" customHeight="1"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0:32" ht="15.75" customHeight="1"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0:32" ht="15.75" customHeight="1"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0:32" ht="15.75" customHeight="1"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0:32" ht="15.75" customHeight="1"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0:32" ht="15.75" customHeight="1"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0:32" ht="15.75" customHeight="1"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0:32" ht="15.75" customHeight="1"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0:32" ht="15.75" customHeight="1"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0:32" ht="15.75" customHeight="1"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0:32" ht="15.75" customHeight="1"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0:32" ht="15.75" customHeight="1"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0:32" ht="15.75" customHeight="1"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0:32" ht="15.75" customHeight="1"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0:32" ht="15.75" customHeight="1"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0:32" ht="15.75" customHeight="1"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0:32" ht="15.75" customHeight="1"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0:32" ht="15.75" customHeight="1"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0:32" ht="15.75" customHeight="1"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0:32" ht="15.75" customHeight="1"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0:32" ht="15.75" customHeight="1"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0:32" ht="15.75" customHeight="1"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0:32" ht="15.75" customHeight="1"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0:32" ht="15.75" customHeight="1"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0:32" ht="15.75" customHeight="1"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0:32" ht="15.75" customHeight="1"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0:32" ht="15.75" customHeight="1"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0:32" ht="15.75" customHeight="1"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0:32" ht="15.75" customHeight="1"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0:32" ht="15.75" customHeight="1"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0:32" ht="15.75" customHeight="1"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0:32" ht="15.75" customHeight="1"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0:32" ht="15.75" customHeight="1"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0:32" ht="15.75" customHeight="1"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0:32" ht="15.75" customHeight="1"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0:32" ht="15.75" customHeight="1"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0:32" ht="15.75" customHeight="1"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0:32" ht="15.75" customHeight="1"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0:32" ht="15.75" customHeight="1"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0:32" ht="15.75" customHeight="1"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0:32" ht="15.75" customHeight="1"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0:32" ht="15.75" customHeight="1"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0:32" ht="15.75" customHeight="1"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0:32" ht="15.75" customHeight="1"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0:32" ht="15.75" customHeight="1"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0:32" ht="15.75" customHeight="1"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0:32" ht="15.75" customHeight="1"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0:32" ht="15.75" customHeight="1"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0:32" ht="15.75" customHeight="1"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0:32" ht="15.75" customHeight="1"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0:32" ht="15.75" customHeight="1"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0:32" ht="15.75" customHeight="1"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0:32" ht="15.75" customHeight="1"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0:32" ht="15.75" customHeight="1"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0:32" ht="15.75" customHeight="1"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0:32" ht="15.75" customHeight="1"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0:32" ht="15.75" customHeight="1"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0:32" ht="15.75" customHeight="1"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0:32" ht="15.75" customHeight="1"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0:32" ht="15.75" customHeight="1"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0:32" ht="15.75" customHeight="1"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0:32" ht="15.75" customHeight="1"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0:32" ht="15.75" customHeight="1"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0:32" ht="15.75" customHeight="1"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0:32" ht="15.75" customHeight="1"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0:32" ht="15.75" customHeight="1"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0:32" ht="15.75" customHeight="1"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0:32" ht="15.75" customHeight="1"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0:32" ht="15.75" customHeight="1"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0:32" ht="15.75" customHeight="1"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0:32" ht="15.75" customHeight="1"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0:32" ht="15.75" customHeight="1"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0:32" ht="15.75" customHeight="1"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0:32" ht="15.75" customHeight="1"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0:32" ht="15.75" customHeight="1"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0:32" ht="15.75" customHeight="1"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0:32" ht="15.75" customHeight="1"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0:32" ht="15.75" customHeight="1"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0:32" ht="15.75" customHeight="1"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0:32" ht="15.75" customHeight="1"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0:32" ht="15.75" customHeight="1"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0:32" ht="15.75" customHeight="1"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0:32" ht="15.75" customHeight="1"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0:32" ht="15.75" customHeight="1"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0:32" ht="15.75" customHeight="1"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0:32" ht="15.75" customHeight="1"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0:32" ht="15.75" customHeight="1"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0:32" ht="15.75" customHeight="1"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0:32" ht="15.75" customHeight="1"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0:32" ht="15.75" customHeight="1"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0:32" ht="15.75" customHeight="1"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0:32" ht="15.75" customHeight="1"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0:32" ht="15.75" customHeight="1"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0:32" ht="15.75" customHeight="1"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0:32" ht="15.75" customHeight="1"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0:32" ht="15.75" customHeight="1"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0:32" ht="15.75" customHeight="1"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0:32" ht="15.75" customHeight="1"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0:32" ht="15.75" customHeight="1"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0:32" ht="15.75" customHeight="1"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0:32" ht="15.75" customHeight="1"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0:32" ht="15.75" customHeight="1"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0:32" ht="15.75" customHeight="1"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0:32" ht="15.75" customHeight="1"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0:32" ht="15.75" customHeight="1"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0:32" ht="15.75" customHeight="1"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0:32" ht="15.75" customHeight="1"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0:32" ht="15.75" customHeight="1"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0:32" ht="15.75" customHeight="1"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0:32" ht="15.75" customHeight="1"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0:32" ht="15.75" customHeight="1"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0:32" ht="15.75" customHeight="1"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0:32" ht="15.75" customHeight="1"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0:32" ht="15.75" customHeight="1"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0:32" ht="15.75" customHeight="1"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0:32" ht="15.75" customHeight="1"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0:32" ht="15.75" customHeight="1"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0:32" ht="15.75" customHeight="1"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0:32" ht="15.75" customHeight="1"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0:32" ht="15.75" customHeight="1"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0:32" ht="15.75" customHeight="1"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0:32" ht="15.75" customHeight="1"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0:32" ht="15.75" customHeight="1"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0:32" ht="15.75" customHeight="1"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0:32" ht="15.75" customHeight="1"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0:32" ht="15.75" customHeight="1"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0:32" ht="15.75" customHeight="1"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0:32" ht="15.75" customHeight="1"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0:32" ht="15.75" customHeight="1"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0:32" ht="15.75" customHeight="1"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0:32" ht="15.75" customHeight="1"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0:32" ht="15.75" customHeight="1"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0:32" ht="15.75" customHeight="1"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0:32" ht="15.75" customHeight="1"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0:32" ht="15.75" customHeight="1"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0:32" ht="15.75" customHeight="1"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0:32" ht="15.75" customHeight="1"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0:32" ht="15.75" customHeight="1"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0:32" ht="15.75" customHeight="1"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0:32" ht="15.75" customHeight="1"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0:32" ht="15.75" customHeight="1"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0:32" ht="15.75" customHeight="1"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0:32" ht="15.75" customHeight="1"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0:32" ht="15.75" customHeight="1"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0:32" ht="15.75" customHeight="1"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0:32" ht="15.75" customHeight="1"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0:32" ht="15.75" customHeight="1"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0:32" ht="15.75" customHeight="1"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0:32" ht="15.75" customHeight="1"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0:32" ht="15.75" customHeight="1"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0:32" ht="15.75" customHeight="1"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0:32" ht="15.75" customHeight="1"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0:32" ht="15.75" customHeight="1"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0:32" ht="15.75" customHeight="1"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0:32" ht="15.75" customHeight="1"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0:32" ht="15.75" customHeight="1"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0:32" ht="15.75" customHeight="1"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0:32" ht="15.75" customHeight="1"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0:32" ht="15.75" customHeight="1"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0:32" ht="15.75" customHeight="1"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0:32" ht="15.75" customHeight="1"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0:32" ht="15.75" customHeight="1"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0:32" ht="15.75" customHeight="1"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0:32" ht="15.75" customHeight="1"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0:32" ht="15.75" customHeight="1"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0:32" ht="15.75" customHeight="1"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0:32" ht="15.75" customHeight="1"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0:32" ht="15.75" customHeight="1"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0:32" ht="15.75" customHeight="1"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0:32" ht="15.75" customHeight="1"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0:32" ht="15.75" customHeight="1"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0:32" ht="15.75" customHeight="1"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0:32" ht="15.75" customHeight="1"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0:32" ht="15.75" customHeight="1"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0:32" ht="15.75" customHeight="1"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0:32" ht="15.75" customHeight="1"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0:32" ht="15.75" customHeight="1"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0:32" ht="15.75" customHeight="1"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0:32" ht="15.75" customHeight="1"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0:32" ht="15.75" customHeight="1"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0:32" ht="15.75" customHeight="1"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0:32" ht="15.75" customHeight="1"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0:32" ht="15.75" customHeight="1"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0:32" ht="15.75" customHeight="1"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0:32" ht="15.75" customHeight="1"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0:32" ht="15.75" customHeight="1"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0:32" ht="15.75" customHeight="1"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0:32" ht="15.75" customHeight="1"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0:32" ht="15.75" customHeight="1"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0:32" ht="15.75" customHeight="1"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0:32" ht="15.75" customHeight="1"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0:32" ht="15.75" customHeight="1"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0:32" ht="15.75" customHeight="1"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0:32" ht="15.75" customHeight="1"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</sheetData>
  <mergeCells count="5">
    <mergeCell ref="A2:I2"/>
    <mergeCell ref="A3:I3"/>
    <mergeCell ref="A4:I4"/>
    <mergeCell ref="A5:A6"/>
    <mergeCell ref="A27:I27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Tabla141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David Franco</cp:lastModifiedBy>
  <dcterms:created xsi:type="dcterms:W3CDTF">2023-03-06T13:05:16Z</dcterms:created>
  <dcterms:modified xsi:type="dcterms:W3CDTF">2025-02-04T16:34:32Z</dcterms:modified>
</cp:coreProperties>
</file>